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ał Nr 1 do 283" sheetId="1" r:id="rId1"/>
    <sheet name="zał nr 2 do 283" sheetId="2" r:id="rId2"/>
    <sheet name="Zał Nr 3  do 283" sheetId="3" r:id="rId3"/>
  </sheets>
  <definedNames>
    <definedName name="_xlnm.Print_Area" localSheetId="0">'zał Nr 1 do 283'!$A$2:$E$39</definedName>
  </definedNames>
  <calcPr fullCalcOnLoad="1"/>
</workbook>
</file>

<file path=xl/sharedStrings.xml><?xml version="1.0" encoding="utf-8"?>
<sst xmlns="http://schemas.openxmlformats.org/spreadsheetml/2006/main" count="110" uniqueCount="65">
  <si>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</si>
  <si>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</si>
  <si>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</si>
  <si>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</si>
  <si>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</si>
  <si>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</si>
  <si>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</si>
  <si>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</si>
  <si>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</si>
  <si>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</si>
  <si>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</si>
  <si>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</si>
  <si>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 xml:space="preserve">                                                                                      Mirosław Byczak</t>
  </si>
  <si>
    <t xml:space="preserve">                               Rady Gminy Jaktorów</t>
  </si>
  <si>
    <t>Wydatki:</t>
  </si>
  <si>
    <t>Zmniejsze-
nie</t>
  </si>
  <si>
    <t>Zwiększe-
nie</t>
  </si>
  <si>
    <t>Oświata i wychowanie</t>
  </si>
  <si>
    <t>Szkoły podstawowe</t>
  </si>
  <si>
    <t>Ogółem zmiany</t>
  </si>
  <si>
    <t>Uzasadnienie:</t>
  </si>
  <si>
    <t>Przewodniczący Rady Gminy</t>
  </si>
  <si>
    <t>Mirosław Byczak</t>
  </si>
  <si>
    <t>Plan przed zmianą</t>
  </si>
  <si>
    <t>Plan po zmianie</t>
  </si>
  <si>
    <t>Dochody od osób prawnych, od osób fizycznych i od innych jednostek nie posiadających osobowości prawnej oraz wydatki związane z ich poborem</t>
  </si>
  <si>
    <t>801</t>
  </si>
  <si>
    <t>80101</t>
  </si>
  <si>
    <t>Zakup materiałów i wyposażenia</t>
  </si>
  <si>
    <t>Zakup usług pozostałych</t>
  </si>
  <si>
    <t>Komendy wojewódzkie Policji</t>
  </si>
  <si>
    <t>0970</t>
  </si>
  <si>
    <t>Wpływy z różnych dochodów</t>
  </si>
  <si>
    <t>0490</t>
  </si>
  <si>
    <t>Wpływy z innych opłat lokalnych pobieranych przez jednostki samorządu terytorialnego na podstawie odrębnych ustaw</t>
  </si>
  <si>
    <t>Wpływy z podatku rolnego, podatku leśnego, podatku od czynności cywilnoprawnych ,  podatków i opłat lokalnych od osób prawnych i innych jednostek organizacyjnych</t>
  </si>
  <si>
    <t>Transport i łączność</t>
  </si>
  <si>
    <t>Drogi publiczne gminne</t>
  </si>
  <si>
    <t xml:space="preserve">na rok 2005  w związku ze zwiększeniem   dotacji celowej na realizację zadań bieżących z zakresu administracji rządowej oraz innych zadań zleconych gminie  oraz dochodów własnych gminy </t>
  </si>
  <si>
    <t>Urzędy naczelnych organów władzy państwowej, kontroli i ochrony prawa oraz sądownictwa</t>
  </si>
  <si>
    <t>Wybory do Sejmu i Senatu</t>
  </si>
  <si>
    <t>Zakup uslug pozostałych</t>
  </si>
  <si>
    <t>Podróże służbowe  krajowe</t>
  </si>
  <si>
    <t>Wplaty jednostek na fundusz celowy</t>
  </si>
  <si>
    <t>Zestawienie zmian w planie  dochodów  i wydatków na zadania zlecone z zakresu administracji rządowej na rok 2005.</t>
  </si>
  <si>
    <t>Zwiększenie</t>
  </si>
  <si>
    <t>Zmniejszenie</t>
  </si>
  <si>
    <t>Razem   dochody</t>
  </si>
  <si>
    <t>Razem   wydatki</t>
  </si>
  <si>
    <t xml:space="preserve">                                   Rady Gminy Jaktorów z dnia  12 września  2005r.</t>
  </si>
  <si>
    <t>Rady Gminy Jaktorów z dnia 12 września 2005r</t>
  </si>
  <si>
    <t>Podróże służbowe krajowe</t>
  </si>
  <si>
    <t>Dotacje celowe otrzym.z budżetu państwa na realizację  zadań bieżących z zakresu administracji rządowej oraz innych zadań zleconych gminie</t>
  </si>
  <si>
    <t>Dotacje celowe otrzymane z budżetu państwa na realiację zadań bieżących z zakresu administracji rządowej oraz innych zadań zleconych gminie</t>
  </si>
  <si>
    <t xml:space="preserve">                               z dnia 12 września 2005r</t>
  </si>
  <si>
    <t>Zestawienie zmian w planie dochodów  w budżecie Gminy Jaktorów   na rok 2005</t>
  </si>
  <si>
    <t xml:space="preserve">wynikających ze zmiany klasyfikacji budżetowej.   </t>
  </si>
  <si>
    <t>Wpłata do budżetu ze środków specjalnych</t>
  </si>
  <si>
    <t xml:space="preserve">Zmiany w planie dochodów wynikają z konieczności zastosowania właściwej podziałki klasyfikacji budżetowej w zakresie paragrafów dochodów (pismo Nr ST2-4834-72/2005 Ministra Finansów z dnia 15.07.2005r).   </t>
  </si>
  <si>
    <t>Wybory Prezydenta Rzeczypospolitej Polskiej</t>
  </si>
  <si>
    <t xml:space="preserve">Uzasadnienie: 
 Zgodnie z pismami  Nr  DWW-680-9/05 i Nr DWW-580/12/05 Krajowego Biura Wyborczego,  Delegatura  w Warszawie przyznana została   dotacja celowa na przygotowanie i przeprowadzenie  wyborów  Prezydenta Rzeczypospolitej Polskiej w kwocie 6.809,-zł oraz do Sejmu i Senatu w kwocie 7.505,-zł .
     Ponadplanowe dochody z tytułu  opłaty planistycznej  w kwocie  2.000,-zł przeznacza się na wypłatę nagród dla funkcjonariuszy  Komisariatu Policji w Jaktorowie zgodnie z zawartym  porozumieniem. </t>
  </si>
  <si>
    <t>Bezpieczeństwo publiczne i ochrona przeciwpożarowa</t>
  </si>
  <si>
    <t xml:space="preserve">                              Zał.Nr 1  do uchwały Nr XXXVIII/ 283 /2005</t>
  </si>
  <si>
    <t xml:space="preserve">                                                                                                                                                                  Zał. Nr 2  do uchwały Nr XXXVIII/283/2005 </t>
  </si>
  <si>
    <t xml:space="preserve">                                          Zał. Nr 3  do uchwały Nr XXXVIII /283 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</si>
</sst>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i/>
      <sz val="11"/>
      <name val="Arial CE"/>
      <family val="2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9">
      <selection activeCell="A36" sqref="A36:IV36"/>
    </sheetView>
  </sheetViews>
  <sheetFormatPr defaultColWidth="9.140625" defaultRowHeight="12.75"/>
  <cols>
    <col min="1" max="1" width="6.00390625" style="13" customWidth="1"/>
    <col min="2" max="2" width="10.57421875" style="13" customWidth="1"/>
    <col min="3" max="3" width="6.57421875" style="13" customWidth="1"/>
    <col min="4" max="4" width="61.421875" style="13" customWidth="1"/>
    <col min="5" max="5" width="13.00390625" style="13" customWidth="1"/>
    <col min="6" max="16384" width="9.140625" style="13" customWidth="1"/>
  </cols>
  <sheetData>
    <row r="2" spans="4:5" ht="24" customHeight="1">
      <c r="D2" s="73" t="s">
        <v>62</v>
      </c>
      <c r="E2" s="73"/>
    </row>
    <row r="3" spans="3:5" ht="12.75" customHeight="1">
      <c r="C3" s="73" t="s">
        <v>49</v>
      </c>
      <c r="D3" s="73"/>
      <c r="E3" s="73"/>
    </row>
    <row r="4" spans="3:4" ht="14.25" customHeight="1">
      <c r="C4" s="1"/>
      <c r="D4" s="1"/>
    </row>
    <row r="5" spans="1:5" ht="15" customHeight="1">
      <c r="A5" s="2"/>
      <c r="B5" s="74" t="s">
        <v>0</v>
      </c>
      <c r="C5" s="74"/>
      <c r="D5" s="74"/>
      <c r="E5" s="74"/>
    </row>
    <row r="6" spans="1:5" ht="45" customHeight="1">
      <c r="A6" s="75" t="s">
        <v>38</v>
      </c>
      <c r="B6" s="75"/>
      <c r="C6" s="75"/>
      <c r="D6" s="75"/>
      <c r="E6" s="75"/>
    </row>
    <row r="7" spans="1:4" ht="17.25" customHeight="1">
      <c r="A7" s="77" t="s">
        <v>1</v>
      </c>
      <c r="B7" s="77"/>
      <c r="C7" s="77"/>
      <c r="D7" s="14"/>
    </row>
    <row r="8" spans="1:5" s="1" customFormat="1" ht="18.7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5" s="15" customFormat="1" ht="14.25">
      <c r="A9" s="4">
        <v>1</v>
      </c>
      <c r="B9" s="4">
        <v>2</v>
      </c>
      <c r="C9" s="4">
        <v>3</v>
      </c>
      <c r="D9" s="4">
        <v>4</v>
      </c>
      <c r="E9" s="5">
        <v>6</v>
      </c>
    </row>
    <row r="10" spans="1:5" s="39" customFormat="1" ht="26.25" customHeight="1">
      <c r="A10" s="6">
        <v>751</v>
      </c>
      <c r="B10" s="6"/>
      <c r="C10" s="6"/>
      <c r="D10" s="42" t="s">
        <v>39</v>
      </c>
      <c r="E10" s="43">
        <f>E11+E13</f>
        <v>14314</v>
      </c>
    </row>
    <row r="11" spans="1:5" s="15" customFormat="1" ht="19.5" customHeight="1">
      <c r="A11" s="4"/>
      <c r="B11" s="4">
        <v>75107</v>
      </c>
      <c r="C11" s="4"/>
      <c r="D11" s="38" t="s">
        <v>59</v>
      </c>
      <c r="E11" s="41">
        <f>E12</f>
        <v>6809</v>
      </c>
    </row>
    <row r="12" spans="1:5" s="15" customFormat="1" ht="39.75" customHeight="1">
      <c r="A12" s="4"/>
      <c r="B12" s="4"/>
      <c r="C12" s="68">
        <v>2010</v>
      </c>
      <c r="D12" s="10" t="s">
        <v>53</v>
      </c>
      <c r="E12" s="41">
        <v>6809</v>
      </c>
    </row>
    <row r="13" spans="1:5" s="15" customFormat="1" ht="21" customHeight="1">
      <c r="A13" s="4"/>
      <c r="B13" s="4">
        <v>75108</v>
      </c>
      <c r="C13" s="4"/>
      <c r="D13" s="38" t="s">
        <v>40</v>
      </c>
      <c r="E13" s="41">
        <f>E14</f>
        <v>7505</v>
      </c>
    </row>
    <row r="14" spans="1:5" s="15" customFormat="1" ht="40.5" customHeight="1">
      <c r="A14" s="4"/>
      <c r="B14" s="4"/>
      <c r="C14" s="68">
        <v>2010</v>
      </c>
      <c r="D14" s="10" t="s">
        <v>53</v>
      </c>
      <c r="E14" s="41">
        <v>7505</v>
      </c>
    </row>
    <row r="15" spans="1:5" s="39" customFormat="1" ht="44.25" customHeight="1">
      <c r="A15" s="56">
        <v>756</v>
      </c>
      <c r="B15" s="6"/>
      <c r="C15" s="6"/>
      <c r="D15" s="37" t="s">
        <v>25</v>
      </c>
      <c r="E15" s="43">
        <f>E16</f>
        <v>2000</v>
      </c>
    </row>
    <row r="16" spans="1:5" s="15" customFormat="1" ht="44.25" customHeight="1">
      <c r="A16" s="4"/>
      <c r="B16" s="40">
        <v>75615</v>
      </c>
      <c r="C16" s="4"/>
      <c r="D16" s="8" t="s">
        <v>35</v>
      </c>
      <c r="E16" s="41">
        <f>E17</f>
        <v>2000</v>
      </c>
    </row>
    <row r="17" spans="1:5" s="15" customFormat="1" ht="29.25" customHeight="1">
      <c r="A17" s="4"/>
      <c r="B17" s="4"/>
      <c r="C17" s="7" t="s">
        <v>33</v>
      </c>
      <c r="D17" s="45" t="s">
        <v>34</v>
      </c>
      <c r="E17" s="41">
        <v>2000</v>
      </c>
    </row>
    <row r="18" spans="1:5" ht="21.75" customHeight="1">
      <c r="A18" s="10"/>
      <c r="B18" s="10"/>
      <c r="C18" s="10"/>
      <c r="D18" s="4" t="s">
        <v>7</v>
      </c>
      <c r="E18" s="9">
        <f>E10+E15</f>
        <v>16314</v>
      </c>
    </row>
    <row r="19" spans="1:5" s="14" customFormat="1" ht="14.25">
      <c r="A19" s="3"/>
      <c r="B19" s="3"/>
      <c r="C19" s="3"/>
      <c r="D19" s="3"/>
      <c r="E19" s="11"/>
    </row>
    <row r="20" spans="1:5" ht="18" customHeight="1">
      <c r="A20" s="77" t="s">
        <v>8</v>
      </c>
      <c r="B20" s="77"/>
      <c r="C20" s="77"/>
      <c r="D20" s="3"/>
      <c r="E20" s="11"/>
    </row>
    <row r="21" spans="1:5" s="15" customFormat="1" ht="17.25" customHeight="1">
      <c r="A21" s="4" t="s">
        <v>2</v>
      </c>
      <c r="B21" s="4" t="s">
        <v>3</v>
      </c>
      <c r="C21" s="4" t="s">
        <v>4</v>
      </c>
      <c r="D21" s="4" t="s">
        <v>9</v>
      </c>
      <c r="E21" s="5" t="s">
        <v>6</v>
      </c>
    </row>
    <row r="22" spans="1:5" s="15" customFormat="1" ht="15.75" customHeight="1">
      <c r="A22" s="4">
        <v>1</v>
      </c>
      <c r="B22" s="4">
        <v>2</v>
      </c>
      <c r="C22" s="4">
        <v>3</v>
      </c>
      <c r="D22" s="4">
        <v>4</v>
      </c>
      <c r="E22" s="5">
        <v>5</v>
      </c>
    </row>
    <row r="23" spans="1:5" s="39" customFormat="1" ht="29.25" customHeight="1">
      <c r="A23" s="6">
        <v>751</v>
      </c>
      <c r="B23" s="6"/>
      <c r="C23" s="6"/>
      <c r="D23" s="42" t="s">
        <v>39</v>
      </c>
      <c r="E23" s="43">
        <f>E24+E28</f>
        <v>14314</v>
      </c>
    </row>
    <row r="24" spans="1:5" s="15" customFormat="1" ht="18.75" customHeight="1">
      <c r="A24" s="4"/>
      <c r="B24" s="4">
        <v>75107</v>
      </c>
      <c r="C24" s="4"/>
      <c r="D24" s="38" t="s">
        <v>59</v>
      </c>
      <c r="E24" s="41">
        <f>E25+E26+E27</f>
        <v>6809</v>
      </c>
    </row>
    <row r="25" spans="1:5" s="15" customFormat="1" ht="16.5" customHeight="1">
      <c r="A25" s="4"/>
      <c r="B25" s="4"/>
      <c r="C25" s="4">
        <v>4210</v>
      </c>
      <c r="D25" s="38" t="s">
        <v>28</v>
      </c>
      <c r="E25" s="41">
        <v>3500</v>
      </c>
    </row>
    <row r="26" spans="1:5" s="15" customFormat="1" ht="16.5" customHeight="1">
      <c r="A26" s="4"/>
      <c r="B26" s="4"/>
      <c r="C26" s="4">
        <v>4300</v>
      </c>
      <c r="D26" s="38" t="s">
        <v>41</v>
      </c>
      <c r="E26" s="41">
        <v>3000</v>
      </c>
    </row>
    <row r="27" spans="1:5" s="15" customFormat="1" ht="16.5" customHeight="1">
      <c r="A27" s="4"/>
      <c r="B27" s="4"/>
      <c r="C27" s="4">
        <v>4410</v>
      </c>
      <c r="D27" s="38" t="s">
        <v>42</v>
      </c>
      <c r="E27" s="41">
        <v>309</v>
      </c>
    </row>
    <row r="28" spans="1:5" s="15" customFormat="1" ht="18.75" customHeight="1">
      <c r="A28" s="4"/>
      <c r="B28" s="4">
        <v>75108</v>
      </c>
      <c r="C28" s="4"/>
      <c r="D28" s="38" t="s">
        <v>40</v>
      </c>
      <c r="E28" s="41">
        <f>E29+E30+E31</f>
        <v>7505</v>
      </c>
    </row>
    <row r="29" spans="1:5" s="15" customFormat="1" ht="16.5" customHeight="1">
      <c r="A29" s="4"/>
      <c r="B29" s="4"/>
      <c r="C29" s="40">
        <v>4210</v>
      </c>
      <c r="D29" s="38" t="s">
        <v>28</v>
      </c>
      <c r="E29" s="41">
        <v>4155</v>
      </c>
    </row>
    <row r="30" spans="1:5" s="15" customFormat="1" ht="16.5" customHeight="1">
      <c r="A30" s="4"/>
      <c r="B30" s="4"/>
      <c r="C30" s="40">
        <v>4300</v>
      </c>
      <c r="D30" s="38" t="s">
        <v>41</v>
      </c>
      <c r="E30" s="41">
        <v>3000</v>
      </c>
    </row>
    <row r="31" spans="1:5" s="15" customFormat="1" ht="16.5" customHeight="1">
      <c r="A31" s="4"/>
      <c r="B31" s="4"/>
      <c r="C31" s="40">
        <v>4410</v>
      </c>
      <c r="D31" s="38" t="s">
        <v>42</v>
      </c>
      <c r="E31" s="41">
        <v>350</v>
      </c>
    </row>
    <row r="32" spans="1:5" s="39" customFormat="1" ht="19.5" customHeight="1">
      <c r="A32" s="6">
        <v>754</v>
      </c>
      <c r="B32" s="6"/>
      <c r="C32" s="6"/>
      <c r="D32" s="42" t="s">
        <v>61</v>
      </c>
      <c r="E32" s="43">
        <f>E33</f>
        <v>2000</v>
      </c>
    </row>
    <row r="33" spans="1:5" s="15" customFormat="1" ht="18" customHeight="1">
      <c r="A33" s="4"/>
      <c r="B33" s="4">
        <v>75404</v>
      </c>
      <c r="C33" s="4"/>
      <c r="D33" s="38" t="s">
        <v>30</v>
      </c>
      <c r="E33" s="41">
        <f>E34</f>
        <v>2000</v>
      </c>
    </row>
    <row r="34" spans="1:5" s="15" customFormat="1" ht="16.5" customHeight="1">
      <c r="A34" s="4"/>
      <c r="B34" s="4"/>
      <c r="C34" s="4">
        <v>3000</v>
      </c>
      <c r="D34" s="38" t="s">
        <v>43</v>
      </c>
      <c r="E34" s="41">
        <v>2000</v>
      </c>
    </row>
    <row r="35" spans="1:5" ht="16.5" customHeight="1">
      <c r="A35" s="10"/>
      <c r="B35" s="10"/>
      <c r="C35" s="10"/>
      <c r="D35" s="4" t="s">
        <v>10</v>
      </c>
      <c r="E35" s="9">
        <f>E23+E32</f>
        <v>16314</v>
      </c>
    </row>
    <row r="36" spans="1:5" ht="16.5" customHeight="1">
      <c r="A36" s="85"/>
      <c r="B36" s="85"/>
      <c r="C36" s="85"/>
      <c r="D36" s="86"/>
      <c r="E36" s="87"/>
    </row>
    <row r="37" spans="1:5" ht="100.5" customHeight="1">
      <c r="A37" s="78" t="s">
        <v>60</v>
      </c>
      <c r="B37" s="78"/>
      <c r="C37" s="78"/>
      <c r="D37" s="78"/>
      <c r="E37" s="78"/>
    </row>
    <row r="38" spans="4:5" ht="14.25">
      <c r="D38" s="79" t="s">
        <v>11</v>
      </c>
      <c r="E38" s="79"/>
    </row>
    <row r="39" spans="4:5" ht="26.25" customHeight="1">
      <c r="D39" s="76" t="s">
        <v>12</v>
      </c>
      <c r="E39" s="76"/>
    </row>
  </sheetData>
  <mergeCells count="9">
    <mergeCell ref="D39:E39"/>
    <mergeCell ref="A7:C7"/>
    <mergeCell ref="A20:C20"/>
    <mergeCell ref="A37:E37"/>
    <mergeCell ref="D38:E38"/>
    <mergeCell ref="D2:E2"/>
    <mergeCell ref="C3:E3"/>
    <mergeCell ref="B5:E5"/>
    <mergeCell ref="A6:E6"/>
  </mergeCells>
  <printOptions/>
  <pageMargins left="0.49" right="0.28" top="0.6" bottom="0.59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9.140625" defaultRowHeight="12.75"/>
  <cols>
    <col min="1" max="1" width="6.57421875" style="16" customWidth="1"/>
    <col min="2" max="2" width="10.00390625" style="16" customWidth="1"/>
    <col min="3" max="3" width="7.7109375" style="16" customWidth="1"/>
    <col min="4" max="4" width="54.00390625" style="16" customWidth="1"/>
    <col min="5" max="5" width="14.00390625" style="16" customWidth="1"/>
    <col min="6" max="6" width="13.421875" style="16" customWidth="1"/>
    <col min="7" max="7" width="14.28125" style="16" customWidth="1"/>
    <col min="8" max="8" width="13.00390625" style="16" customWidth="1"/>
    <col min="9" max="16384" width="9.140625" style="16" customWidth="1"/>
  </cols>
  <sheetData>
    <row r="1" spans="1:8" ht="12.75" customHeight="1">
      <c r="A1" s="80" t="s">
        <v>63</v>
      </c>
      <c r="B1" s="80"/>
      <c r="C1" s="80"/>
      <c r="D1" s="80"/>
      <c r="E1" s="80"/>
      <c r="F1" s="80"/>
      <c r="G1" s="80"/>
      <c r="H1" s="80"/>
    </row>
    <row r="2" spans="1:8" ht="14.25">
      <c r="A2" s="81" t="s">
        <v>50</v>
      </c>
      <c r="B2" s="81"/>
      <c r="C2" s="81"/>
      <c r="D2" s="81"/>
      <c r="E2" s="81"/>
      <c r="F2" s="81"/>
      <c r="G2" s="81"/>
      <c r="H2" s="81"/>
    </row>
    <row r="3" spans="1:7" ht="14.25">
      <c r="A3" s="80" t="s">
        <v>44</v>
      </c>
      <c r="B3" s="80"/>
      <c r="C3" s="80"/>
      <c r="D3" s="80"/>
      <c r="E3" s="80"/>
      <c r="F3" s="80"/>
      <c r="G3" s="80"/>
    </row>
    <row r="4" ht="14.25">
      <c r="A4" s="16" t="s">
        <v>1</v>
      </c>
    </row>
    <row r="5" spans="1:8" s="17" customFormat="1" ht="28.5" customHeight="1">
      <c r="A5" s="27" t="s">
        <v>2</v>
      </c>
      <c r="B5" s="27" t="s">
        <v>3</v>
      </c>
      <c r="C5" s="27" t="s">
        <v>4</v>
      </c>
      <c r="D5" s="27" t="s">
        <v>9</v>
      </c>
      <c r="E5" s="57" t="s">
        <v>23</v>
      </c>
      <c r="F5" s="57" t="s">
        <v>45</v>
      </c>
      <c r="G5" s="57" t="s">
        <v>46</v>
      </c>
      <c r="H5" s="57" t="s">
        <v>24</v>
      </c>
    </row>
    <row r="6" spans="1:8" s="17" customFormat="1" ht="14.2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9">
        <v>6</v>
      </c>
      <c r="G6" s="58">
        <v>7</v>
      </c>
      <c r="H6" s="58">
        <v>8</v>
      </c>
    </row>
    <row r="7" spans="1:8" s="62" customFormat="1" ht="27.75" customHeight="1">
      <c r="A7" s="60">
        <v>751</v>
      </c>
      <c r="B7" s="60"/>
      <c r="C7" s="60"/>
      <c r="D7" s="42" t="s">
        <v>39</v>
      </c>
      <c r="E7" s="61">
        <f>E10</f>
        <v>0</v>
      </c>
      <c r="F7" s="61">
        <f>F8+F10</f>
        <v>14314</v>
      </c>
      <c r="G7" s="61"/>
      <c r="H7" s="61">
        <f>H8+H10</f>
        <v>14314</v>
      </c>
    </row>
    <row r="8" spans="1:8" s="72" customFormat="1" ht="18.75" customHeight="1">
      <c r="A8" s="69"/>
      <c r="B8" s="69">
        <v>75107</v>
      </c>
      <c r="C8" s="69"/>
      <c r="D8" s="70" t="s">
        <v>59</v>
      </c>
      <c r="E8" s="71"/>
      <c r="F8" s="71">
        <f>F9</f>
        <v>6809</v>
      </c>
      <c r="G8" s="71"/>
      <c r="H8" s="71">
        <f>H9</f>
        <v>6809</v>
      </c>
    </row>
    <row r="9" spans="1:8" s="72" customFormat="1" ht="42.75" customHeight="1">
      <c r="A9" s="69"/>
      <c r="B9" s="69"/>
      <c r="C9" s="69">
        <v>2010</v>
      </c>
      <c r="D9" s="10" t="s">
        <v>52</v>
      </c>
      <c r="E9" s="71">
        <v>0</v>
      </c>
      <c r="F9" s="71">
        <v>6809</v>
      </c>
      <c r="G9" s="71"/>
      <c r="H9" s="71">
        <f>E9+F9</f>
        <v>6809</v>
      </c>
    </row>
    <row r="10" spans="1:8" s="17" customFormat="1" ht="18.75" customHeight="1">
      <c r="A10" s="58"/>
      <c r="B10" s="27">
        <v>75108</v>
      </c>
      <c r="C10" s="58"/>
      <c r="D10" s="38" t="s">
        <v>40</v>
      </c>
      <c r="E10" s="63">
        <f>E11</f>
        <v>0</v>
      </c>
      <c r="F10" s="63">
        <f>F11</f>
        <v>7505</v>
      </c>
      <c r="G10" s="64"/>
      <c r="H10" s="63">
        <f>H11</f>
        <v>7505</v>
      </c>
    </row>
    <row r="11" spans="1:8" s="17" customFormat="1" ht="42.75">
      <c r="A11" s="58"/>
      <c r="B11" s="58"/>
      <c r="C11" s="27">
        <v>2010</v>
      </c>
      <c r="D11" s="10" t="s">
        <v>52</v>
      </c>
      <c r="E11" s="63">
        <v>0</v>
      </c>
      <c r="F11" s="63">
        <v>7505</v>
      </c>
      <c r="G11" s="64"/>
      <c r="H11" s="63">
        <f>E11+F11</f>
        <v>7505</v>
      </c>
    </row>
    <row r="12" spans="1:8" s="21" customFormat="1" ht="18" customHeight="1">
      <c r="A12" s="32"/>
      <c r="B12" s="32"/>
      <c r="C12" s="32"/>
      <c r="D12" s="65" t="s">
        <v>47</v>
      </c>
      <c r="E12" s="63">
        <f>E7</f>
        <v>0</v>
      </c>
      <c r="F12" s="63">
        <f>F7</f>
        <v>14314</v>
      </c>
      <c r="G12" s="63"/>
      <c r="H12" s="63">
        <f>H7</f>
        <v>14314</v>
      </c>
    </row>
    <row r="13" spans="1:8" s="21" customFormat="1" ht="10.5" customHeight="1">
      <c r="A13" s="66"/>
      <c r="B13" s="66"/>
      <c r="C13" s="66"/>
      <c r="D13" s="66"/>
      <c r="E13" s="67"/>
      <c r="F13" s="67"/>
      <c r="G13" s="67"/>
      <c r="H13" s="67"/>
    </row>
    <row r="14" ht="14.25">
      <c r="A14" s="16" t="s">
        <v>8</v>
      </c>
    </row>
    <row r="15" spans="1:8" ht="30.75" customHeight="1">
      <c r="A15" s="27" t="s">
        <v>2</v>
      </c>
      <c r="B15" s="27" t="s">
        <v>3</v>
      </c>
      <c r="C15" s="27" t="s">
        <v>4</v>
      </c>
      <c r="D15" s="27" t="s">
        <v>9</v>
      </c>
      <c r="E15" s="57" t="s">
        <v>23</v>
      </c>
      <c r="F15" s="57" t="s">
        <v>45</v>
      </c>
      <c r="G15" s="57" t="s">
        <v>46</v>
      </c>
      <c r="H15" s="57" t="s">
        <v>24</v>
      </c>
    </row>
    <row r="16" spans="1:8" s="17" customFormat="1" ht="14.25">
      <c r="A16" s="58">
        <v>1</v>
      </c>
      <c r="B16" s="58">
        <v>2</v>
      </c>
      <c r="C16" s="58">
        <v>3</v>
      </c>
      <c r="D16" s="58">
        <v>4</v>
      </c>
      <c r="E16" s="58">
        <v>5</v>
      </c>
      <c r="F16" s="58">
        <v>6</v>
      </c>
      <c r="G16" s="58">
        <v>7</v>
      </c>
      <c r="H16" s="58">
        <v>8</v>
      </c>
    </row>
    <row r="17" spans="1:8" s="62" customFormat="1" ht="26.25" customHeight="1">
      <c r="A17" s="60">
        <v>751</v>
      </c>
      <c r="B17" s="60"/>
      <c r="C17" s="60"/>
      <c r="D17" s="42" t="s">
        <v>39</v>
      </c>
      <c r="E17" s="61">
        <f>E22</f>
        <v>0</v>
      </c>
      <c r="F17" s="61">
        <f>F18+F22</f>
        <v>14314</v>
      </c>
      <c r="G17" s="61"/>
      <c r="H17" s="61">
        <f>H18+H22</f>
        <v>14314</v>
      </c>
    </row>
    <row r="18" spans="1:8" s="72" customFormat="1" ht="18.75" customHeight="1">
      <c r="A18" s="69"/>
      <c r="B18" s="69">
        <v>75107</v>
      </c>
      <c r="C18" s="69"/>
      <c r="D18" s="70" t="s">
        <v>59</v>
      </c>
      <c r="E18" s="71">
        <v>0</v>
      </c>
      <c r="F18" s="71">
        <f>F19+F20+F21</f>
        <v>6809</v>
      </c>
      <c r="G18" s="71"/>
      <c r="H18" s="71">
        <f>H19+H20+H21</f>
        <v>6809</v>
      </c>
    </row>
    <row r="19" spans="1:8" s="72" customFormat="1" ht="16.5" customHeight="1">
      <c r="A19" s="69"/>
      <c r="B19" s="69"/>
      <c r="C19" s="69">
        <v>4210</v>
      </c>
      <c r="D19" s="10" t="s">
        <v>28</v>
      </c>
      <c r="E19" s="71">
        <v>0</v>
      </c>
      <c r="F19" s="71">
        <v>3500</v>
      </c>
      <c r="G19" s="71"/>
      <c r="H19" s="71">
        <f>E19+F19</f>
        <v>3500</v>
      </c>
    </row>
    <row r="20" spans="1:8" s="72" customFormat="1" ht="16.5" customHeight="1">
      <c r="A20" s="69"/>
      <c r="B20" s="69"/>
      <c r="C20" s="69">
        <v>4300</v>
      </c>
      <c r="D20" s="10" t="s">
        <v>29</v>
      </c>
      <c r="E20" s="71">
        <v>0</v>
      </c>
      <c r="F20" s="71">
        <v>3000</v>
      </c>
      <c r="G20" s="71"/>
      <c r="H20" s="71">
        <f>E20+F20</f>
        <v>3000</v>
      </c>
    </row>
    <row r="21" spans="1:8" s="72" customFormat="1" ht="16.5" customHeight="1">
      <c r="A21" s="69"/>
      <c r="B21" s="69"/>
      <c r="C21" s="69">
        <v>4410</v>
      </c>
      <c r="D21" s="10" t="s">
        <v>51</v>
      </c>
      <c r="E21" s="71">
        <v>0</v>
      </c>
      <c r="F21" s="71">
        <v>309</v>
      </c>
      <c r="G21" s="71"/>
      <c r="H21" s="71">
        <f>E21+F21</f>
        <v>309</v>
      </c>
    </row>
    <row r="22" spans="1:8" s="17" customFormat="1" ht="18" customHeight="1">
      <c r="A22" s="58"/>
      <c r="B22" s="58">
        <v>75108</v>
      </c>
      <c r="C22" s="58"/>
      <c r="D22" s="10" t="s">
        <v>40</v>
      </c>
      <c r="E22" s="63">
        <f>E25</f>
        <v>0</v>
      </c>
      <c r="F22" s="63">
        <f>F23+F24+F25</f>
        <v>7505</v>
      </c>
      <c r="G22" s="63"/>
      <c r="H22" s="63">
        <f>H23+H24+H25</f>
        <v>7505</v>
      </c>
    </row>
    <row r="23" spans="1:8" s="17" customFormat="1" ht="18" customHeight="1">
      <c r="A23" s="58"/>
      <c r="B23" s="58"/>
      <c r="C23" s="58">
        <v>4210</v>
      </c>
      <c r="D23" s="10" t="s">
        <v>28</v>
      </c>
      <c r="E23" s="63">
        <v>0</v>
      </c>
      <c r="F23" s="63">
        <v>4155</v>
      </c>
      <c r="G23" s="63"/>
      <c r="H23" s="63">
        <f>E23+F23</f>
        <v>4155</v>
      </c>
    </row>
    <row r="24" spans="1:8" s="17" customFormat="1" ht="17.25" customHeight="1">
      <c r="A24" s="58"/>
      <c r="B24" s="58"/>
      <c r="C24" s="58">
        <v>4300</v>
      </c>
      <c r="D24" s="10" t="s">
        <v>29</v>
      </c>
      <c r="E24" s="63">
        <v>0</v>
      </c>
      <c r="F24" s="63">
        <v>3000</v>
      </c>
      <c r="G24" s="63"/>
      <c r="H24" s="63">
        <f>E24+F24</f>
        <v>3000</v>
      </c>
    </row>
    <row r="25" spans="1:8" s="17" customFormat="1" ht="16.5" customHeight="1">
      <c r="A25" s="58"/>
      <c r="B25" s="58"/>
      <c r="C25" s="58">
        <v>4410</v>
      </c>
      <c r="D25" s="10" t="s">
        <v>51</v>
      </c>
      <c r="E25" s="63">
        <v>0</v>
      </c>
      <c r="F25" s="63">
        <v>350</v>
      </c>
      <c r="G25" s="63"/>
      <c r="H25" s="63">
        <f>E25+F25</f>
        <v>350</v>
      </c>
    </row>
    <row r="26" spans="1:8" s="21" customFormat="1" ht="18" customHeight="1">
      <c r="A26" s="32"/>
      <c r="B26" s="32"/>
      <c r="C26" s="32"/>
      <c r="D26" s="65" t="s">
        <v>48</v>
      </c>
      <c r="E26" s="63">
        <f>E17</f>
        <v>0</v>
      </c>
      <c r="F26" s="63">
        <f>F17</f>
        <v>14314</v>
      </c>
      <c r="G26" s="63"/>
      <c r="H26" s="63">
        <f>H17</f>
        <v>14314</v>
      </c>
    </row>
    <row r="27" spans="6:8" ht="14.25">
      <c r="F27" s="80" t="s">
        <v>21</v>
      </c>
      <c r="G27" s="80"/>
      <c r="H27" s="80"/>
    </row>
    <row r="28" spans="6:8" ht="24.75" customHeight="1">
      <c r="F28" s="80" t="s">
        <v>22</v>
      </c>
      <c r="G28" s="80"/>
      <c r="H28" s="80"/>
    </row>
  </sheetData>
  <mergeCells count="5">
    <mergeCell ref="F27:H27"/>
    <mergeCell ref="F28:H28"/>
    <mergeCell ref="A1:H1"/>
    <mergeCell ref="A2:H2"/>
    <mergeCell ref="A3:G3"/>
  </mergeCells>
  <printOptions/>
  <pageMargins left="0.52" right="0.45" top="0.36" bottom="0.37" header="0.23" footer="0.2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1" sqref="C1:F1"/>
    </sheetView>
  </sheetViews>
  <sheetFormatPr defaultColWidth="9.140625" defaultRowHeight="12.75"/>
  <cols>
    <col min="1" max="1" width="5.8515625" style="16" customWidth="1"/>
    <col min="2" max="2" width="9.57421875" style="16" customWidth="1"/>
    <col min="3" max="3" width="6.7109375" style="16" customWidth="1"/>
    <col min="4" max="4" width="45.8515625" style="16" customWidth="1"/>
    <col min="5" max="5" width="12.00390625" style="16" customWidth="1"/>
    <col min="6" max="6" width="11.421875" style="16" customWidth="1"/>
    <col min="7" max="7" width="5.57421875" style="16" customWidth="1"/>
    <col min="8" max="16384" width="9.140625" style="16" customWidth="1"/>
  </cols>
  <sheetData>
    <row r="1" spans="3:7" ht="14.25">
      <c r="C1" s="80" t="s">
        <v>64</v>
      </c>
      <c r="D1" s="80"/>
      <c r="E1" s="80"/>
      <c r="F1" s="80"/>
      <c r="G1" s="17"/>
    </row>
    <row r="2" spans="4:7" ht="14.25">
      <c r="D2" s="80" t="s">
        <v>13</v>
      </c>
      <c r="E2" s="80"/>
      <c r="F2" s="80"/>
      <c r="G2" s="17"/>
    </row>
    <row r="3" spans="4:7" ht="14.25">
      <c r="D3" s="80" t="s">
        <v>54</v>
      </c>
      <c r="E3" s="80"/>
      <c r="F3" s="80"/>
      <c r="G3" s="17"/>
    </row>
    <row r="5" spans="1:6" ht="18.75" customHeight="1">
      <c r="A5" s="80" t="s">
        <v>55</v>
      </c>
      <c r="B5" s="80"/>
      <c r="C5" s="80"/>
      <c r="D5" s="80"/>
      <c r="E5" s="80"/>
      <c r="F5" s="80"/>
    </row>
    <row r="6" spans="1:6" ht="31.5" customHeight="1">
      <c r="A6" s="82" t="s">
        <v>56</v>
      </c>
      <c r="B6" s="82"/>
      <c r="C6" s="82"/>
      <c r="D6" s="82"/>
      <c r="E6" s="82"/>
      <c r="F6" s="82"/>
    </row>
    <row r="7" spans="1:2" ht="16.5" customHeight="1">
      <c r="A7" s="83" t="s">
        <v>14</v>
      </c>
      <c r="B7" s="83"/>
    </row>
    <row r="8" spans="1:6" s="21" customFormat="1" ht="25.5" customHeight="1">
      <c r="A8" s="18" t="s">
        <v>2</v>
      </c>
      <c r="B8" s="18" t="s">
        <v>3</v>
      </c>
      <c r="C8" s="19" t="s">
        <v>4</v>
      </c>
      <c r="D8" s="19" t="s">
        <v>5</v>
      </c>
      <c r="E8" s="20" t="s">
        <v>15</v>
      </c>
      <c r="F8" s="20" t="s">
        <v>16</v>
      </c>
    </row>
    <row r="9" spans="1:6" s="55" customFormat="1" ht="22.5" customHeight="1">
      <c r="A9" s="51">
        <v>600</v>
      </c>
      <c r="B9" s="51"/>
      <c r="C9" s="52"/>
      <c r="D9" s="53" t="s">
        <v>36</v>
      </c>
      <c r="E9" s="54">
        <f>E10</f>
        <v>6751</v>
      </c>
      <c r="F9" s="54">
        <f>F10</f>
        <v>6751</v>
      </c>
    </row>
    <row r="10" spans="1:6" s="21" customFormat="1" ht="21.75" customHeight="1">
      <c r="A10" s="46"/>
      <c r="B10" s="46">
        <v>60016</v>
      </c>
      <c r="C10" s="47"/>
      <c r="D10" s="48" t="s">
        <v>37</v>
      </c>
      <c r="E10" s="50">
        <f>E11</f>
        <v>6751</v>
      </c>
      <c r="F10" s="50">
        <f>F12</f>
        <v>6751</v>
      </c>
    </row>
    <row r="11" spans="1:6" s="21" customFormat="1" ht="16.5" customHeight="1">
      <c r="A11" s="46"/>
      <c r="B11" s="46"/>
      <c r="C11" s="36" t="s">
        <v>31</v>
      </c>
      <c r="D11" s="48" t="s">
        <v>32</v>
      </c>
      <c r="E11" s="29">
        <v>6751</v>
      </c>
      <c r="F11" s="49"/>
    </row>
    <row r="12" spans="1:6" s="21" customFormat="1" ht="16.5" customHeight="1">
      <c r="A12" s="46"/>
      <c r="B12" s="46"/>
      <c r="C12" s="47">
        <v>2390</v>
      </c>
      <c r="D12" s="12" t="s">
        <v>57</v>
      </c>
      <c r="E12" s="49"/>
      <c r="F12" s="29">
        <v>6751</v>
      </c>
    </row>
    <row r="13" spans="1:6" s="26" customFormat="1" ht="22.5" customHeight="1">
      <c r="A13" s="35" t="s">
        <v>26</v>
      </c>
      <c r="B13" s="22"/>
      <c r="C13" s="23"/>
      <c r="D13" s="24" t="s">
        <v>17</v>
      </c>
      <c r="E13" s="25">
        <f>E14</f>
        <v>15024</v>
      </c>
      <c r="F13" s="25">
        <f>F14</f>
        <v>15024</v>
      </c>
    </row>
    <row r="14" spans="1:6" ht="18.75" customHeight="1">
      <c r="A14" s="27"/>
      <c r="B14" s="36" t="s">
        <v>27</v>
      </c>
      <c r="C14" s="28"/>
      <c r="D14" s="44" t="s">
        <v>18</v>
      </c>
      <c r="E14" s="29">
        <f>E15</f>
        <v>15024</v>
      </c>
      <c r="F14" s="29">
        <f>F16</f>
        <v>15024</v>
      </c>
    </row>
    <row r="15" spans="1:6" ht="16.5" customHeight="1">
      <c r="A15" s="27"/>
      <c r="B15" s="27"/>
      <c r="C15" s="36" t="s">
        <v>31</v>
      </c>
      <c r="D15" s="48" t="s">
        <v>32</v>
      </c>
      <c r="E15" s="29">
        <v>15024</v>
      </c>
      <c r="F15" s="29"/>
    </row>
    <row r="16" spans="1:6" ht="16.5" customHeight="1">
      <c r="A16" s="27"/>
      <c r="B16" s="27"/>
      <c r="C16" s="27">
        <v>2390</v>
      </c>
      <c r="D16" s="12" t="s">
        <v>57</v>
      </c>
      <c r="E16" s="29"/>
      <c r="F16" s="29">
        <v>15024</v>
      </c>
    </row>
    <row r="17" spans="1:6" ht="21.75" customHeight="1">
      <c r="A17" s="30"/>
      <c r="B17" s="30"/>
      <c r="C17" s="31"/>
      <c r="D17" s="32" t="s">
        <v>19</v>
      </c>
      <c r="E17" s="33">
        <f>E9+E13</f>
        <v>21775</v>
      </c>
      <c r="F17" s="33">
        <f>F9+F13</f>
        <v>21775</v>
      </c>
    </row>
    <row r="18" spans="2:3" ht="12" customHeight="1">
      <c r="B18" s="34" t="s">
        <v>20</v>
      </c>
      <c r="C18" s="34"/>
    </row>
    <row r="19" spans="1:6" ht="46.5" customHeight="1">
      <c r="A19" s="84" t="s">
        <v>58</v>
      </c>
      <c r="B19" s="84"/>
      <c r="C19" s="84"/>
      <c r="D19" s="84"/>
      <c r="E19" s="84"/>
      <c r="F19" s="84"/>
    </row>
    <row r="20" spans="4:6" ht="21.75" customHeight="1">
      <c r="D20" s="81" t="s">
        <v>21</v>
      </c>
      <c r="E20" s="81"/>
      <c r="F20" s="81"/>
    </row>
    <row r="22" spans="5:6" ht="14.25">
      <c r="E22" s="80" t="s">
        <v>22</v>
      </c>
      <c r="F22" s="80"/>
    </row>
  </sheetData>
  <mergeCells count="9">
    <mergeCell ref="C1:F1"/>
    <mergeCell ref="D2:F2"/>
    <mergeCell ref="D3:F3"/>
    <mergeCell ref="A5:F5"/>
    <mergeCell ref="E22:F22"/>
    <mergeCell ref="A6:F6"/>
    <mergeCell ref="A7:B7"/>
    <mergeCell ref="A19:F19"/>
    <mergeCell ref="D20:F20"/>
  </mergeCells>
  <printOptions/>
  <pageMargins left="0.61" right="0.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2005-09-13T11:50:21Z</cp:lastPrinted>
  <dcterms:created xsi:type="dcterms:W3CDTF">2005-03-16T09:46:38Z</dcterms:created>
  <dcterms:modified xsi:type="dcterms:W3CDTF">2005-09-13T11:51:07Z</dcterms:modified>
  <cp:category/>
  <cp:version/>
  <cp:contentType/>
  <cp:contentStatus/>
</cp:coreProperties>
</file>