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do 25" sheetId="1" r:id="rId1"/>
    <sheet name="zał nr 2 do 25" sheetId="2" r:id="rId2"/>
  </sheets>
  <definedNames>
    <definedName name="_xlnm.Print_Area" localSheetId="0">'zał nr 1 do 25'!$A$1:$E$41</definedName>
    <definedName name="_xlnm.Print_Area" localSheetId="1">'zał nr 2 do 25'!$A$1:$F$34</definedName>
  </definedNames>
  <calcPr fullCalcOnLoad="1"/>
</workbook>
</file>

<file path=xl/sharedStrings.xml><?xml version="1.0" encoding="utf-8"?>
<sst xmlns="http://schemas.openxmlformats.org/spreadsheetml/2006/main" count="86" uniqueCount="59">
  <si>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</si>
  <si>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</si>
  <si>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</si>
  <si>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</si>
  <si>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</si>
  <si>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</si>
  <si>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</si>
  <si>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</si>
  <si>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</si>
  <si>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 xml:space="preserve"> 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</si>
  <si>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</si>
  <si>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</si>
  <si>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</si>
  <si>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</si>
  <si>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</si>
  <si>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</si>
  <si>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</si>
  <si>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>2030</t>
  </si>
  <si>
    <t>Dotacje celowe otrzymane z budżetu państwa na realizację własnych  zadań bieżących gmin</t>
  </si>
  <si>
    <t>Świadczenia społeczne</t>
  </si>
  <si>
    <t>na rok 2006  w związku ze zwiększeniem dotacji celowej na realizację  własnych  zadań bieżących  gmin.</t>
  </si>
  <si>
    <t>Ogółem  zwiększenie dochodów</t>
  </si>
  <si>
    <t>Ogółem zwiększenie wydatków</t>
  </si>
  <si>
    <t xml:space="preserve">                                           Wójta Gminy Jaktorów</t>
  </si>
  <si>
    <t>Zestawienie zmian w planie wydatków budżetowych  na rok 2006</t>
  </si>
  <si>
    <t>Wydatki:</t>
  </si>
  <si>
    <t>Różne rozliczenia</t>
  </si>
  <si>
    <t>Rezerwy ogólne i celowe</t>
  </si>
  <si>
    <t>Rezerwy</t>
  </si>
  <si>
    <t>Oświata i wychowanie</t>
  </si>
  <si>
    <t>Szkoły podstawowe</t>
  </si>
  <si>
    <t>Zakup usług pozostałych</t>
  </si>
  <si>
    <t>Ogółem zmiany</t>
  </si>
  <si>
    <t>Uzasadnienie:</t>
  </si>
  <si>
    <t>Wynagrodzenia bezosobowe</t>
  </si>
  <si>
    <t>Inne formy pomocy dla uczniów</t>
  </si>
  <si>
    <t>wynikających z przeniesienia wydatków  z rezerwy ogólnej oraz    między   paragrafami w obrębie rozdziału klasyfikacji budżetowej .</t>
  </si>
  <si>
    <t>Zakup materiałów i wyposażenia</t>
  </si>
  <si>
    <t xml:space="preserve">                              Zał. Nr 1  do zarządzenia  Nr  25/2006</t>
  </si>
  <si>
    <t xml:space="preserve">                          z dnia 31 sierpnia 2006r</t>
  </si>
  <si>
    <t xml:space="preserve">                                                   Zał. Nr 2 do  zarządzenia  Nr 25/2006</t>
  </si>
  <si>
    <t xml:space="preserve">                                              z dnia  31 sierpnia  2006r</t>
  </si>
  <si>
    <t>Pozostała działalność</t>
  </si>
  <si>
    <t>Pomoc społeczna</t>
  </si>
  <si>
    <t>Zasiłki i pomoc w naturze oraz składki na ubezpieczenie emerytalne i rentowe.</t>
  </si>
  <si>
    <r>
      <t xml:space="preserve">Uzasadnienie:
    Zgodnie z pismami Nr  FIN.I.-301/3011/801/42/06 i FIN I 301/3011/801/39/06  Mazowieckiego Urzędu Wojewódzkiego w Warszawie  - Wydział Finansów i Budżetu </t>
    </r>
    <r>
      <rPr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w dziale 801 - Oświata i wychowanie dotacja celowa w łącznej kwocie 8.140,-zł  na realizację  własnych  zadań bieżących  gmin z przeznaczeniem na:
1) sfinansowanie wyprawki szkolnej obejmującej podręczniki szkolne o wartości 100,-zł - dla uczniów podejmujących naukę w klasach I szkół podstawowych w roku 2006/2007 -  673,-zł (Szkoła Podstawowa w Międzyborowie - 673,-zł), 
2) na dofinansowanie pracodawcom kosztów przygotowania zawodowego młodocianych pracowników - 7.467,-zł. 
       W dziale 852 - Pomoc społeczna, zwiększona została dotacja celowa w łącznej kwocie 14.000,-zł, z tego:
1) na dofinansowanie wypłat zasiłków okresowych - 3.000,-zł, 
2) na dofinansowanie realizacji Programu wieloletniego "Pomoc państwa w zakresie dożywiania" - 11.000,-zł (stosownie do pisma Nr FIN.I.-301/3011/852/85/06 i FIN.I. - 301/3011/852/87/06 MUW w Warszawie).</t>
    </r>
  </si>
  <si>
    <t>Transport i łączność</t>
  </si>
  <si>
    <t>Drogi publiczne i gminne</t>
  </si>
  <si>
    <t>Zakup usług remontowych</t>
  </si>
  <si>
    <t>Gospodarka mieszkaniowa</t>
  </si>
  <si>
    <t>Gospodarka gruntami i nieruchomościami</t>
  </si>
  <si>
    <t>Zakup energii</t>
  </si>
  <si>
    <t>Działalność usługowa</t>
  </si>
  <si>
    <t>Bezpieczeństwo publiczne i ochrona przeciwpożarowa</t>
  </si>
  <si>
    <t>Ochotnicze straże pożarne</t>
  </si>
  <si>
    <t>Różne opłaty i składki</t>
  </si>
  <si>
    <t>Kultura i ochrona dziedzictwa narodowego</t>
  </si>
  <si>
    <t xml:space="preserve">       Zmniejsza się rezerwę  ogólną  o  kwotę 9.000,-zł z przeznaczeniem na dofinansowanie  w dziale 600 - Transport i łączność, prac remontowych dróg gminnych. Ponadto:
- w dziale 700 - Gospodarka mieszkaniowa przenosi się kwotę 5.000,-zł na zakup pompy do kotłowni w budynku Ośrodka Zdrowia,
- w dziale 710 - Działalność usługowa, przenosi się kwotę 3.000,-zł na zabezpieczenie wypłat wynagrodzeń bezosobowych w zakresie prac związanych z planowaniem przestrzennym,
- w dziale 754 - Bezpieczeństwo publiczne i ochrona przeciwpożarowa, przenosi się kwotę 1.345,-zł, na opłacenie składek AC i OC (OSP Międzyborów),
- w dziale 921 - Kultura i ochrona dziedzictwa narodowego przenosi sie kwotę 2.000,-zł, na zabezpieczenie kosztu druku zaproszeń na imprezę "Muzyczne spotkania". </t>
  </si>
  <si>
    <t>Plany zagospodarowania przestrzennego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</si>
</sst>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28">
      <selection activeCell="G37" sqref="G37"/>
    </sheetView>
  </sheetViews>
  <sheetFormatPr defaultColWidth="9.00390625" defaultRowHeight="12.75"/>
  <cols>
    <col min="1" max="1" width="6.00390625" style="6" customWidth="1"/>
    <col min="2" max="2" width="9.25390625" style="6" bestFit="1" customWidth="1"/>
    <col min="3" max="3" width="6.625" style="6" customWidth="1"/>
    <col min="4" max="4" width="57.00390625" style="6" customWidth="1"/>
    <col min="5" max="5" width="12.75390625" style="6" customWidth="1"/>
    <col min="6" max="16384" width="9.125" style="6" customWidth="1"/>
  </cols>
  <sheetData>
    <row r="1" ht="17.25" customHeight="1">
      <c r="D1" s="7" t="s">
        <v>38</v>
      </c>
    </row>
    <row r="2" spans="3:4" ht="12.75" customHeight="1">
      <c r="C2" s="53" t="s">
        <v>10</v>
      </c>
      <c r="D2" s="53"/>
    </row>
    <row r="3" spans="3:4" ht="12.75" customHeight="1">
      <c r="C3" s="7"/>
      <c r="D3" s="7" t="s">
        <v>39</v>
      </c>
    </row>
    <row r="4" spans="3:4" ht="18.75" customHeight="1">
      <c r="C4" s="7"/>
      <c r="D4" s="7"/>
    </row>
    <row r="5" spans="1:5" s="30" customFormat="1" ht="14.25">
      <c r="A5" s="29"/>
      <c r="B5" s="54" t="s">
        <v>11</v>
      </c>
      <c r="C5" s="54"/>
      <c r="D5" s="54"/>
      <c r="E5" s="54"/>
    </row>
    <row r="6" spans="1:5" s="30" customFormat="1" ht="32.25" customHeight="1">
      <c r="A6" s="55" t="s">
        <v>20</v>
      </c>
      <c r="B6" s="55"/>
      <c r="C6" s="55"/>
      <c r="D6" s="55"/>
      <c r="E6" s="55"/>
    </row>
    <row r="7" spans="1:5" ht="12.75" customHeight="1">
      <c r="A7" s="8"/>
      <c r="B7" s="8"/>
      <c r="C7" s="8"/>
      <c r="D7" s="8"/>
      <c r="E7" s="8"/>
    </row>
    <row r="8" spans="1:4" ht="17.25" customHeight="1">
      <c r="A8" s="9"/>
      <c r="B8" s="9" t="s">
        <v>12</v>
      </c>
      <c r="C8" s="9"/>
      <c r="D8" s="9"/>
    </row>
    <row r="9" spans="1:5" s="11" customFormat="1" ht="21.75" customHeight="1">
      <c r="A9" s="10" t="s">
        <v>3</v>
      </c>
      <c r="B9" s="10" t="s">
        <v>4</v>
      </c>
      <c r="C9" s="10" t="s">
        <v>5</v>
      </c>
      <c r="D9" s="10" t="s">
        <v>6</v>
      </c>
      <c r="E9" s="10" t="s">
        <v>13</v>
      </c>
    </row>
    <row r="10" spans="1:5" s="13" customFormat="1" ht="14.25">
      <c r="A10" s="10">
        <v>1</v>
      </c>
      <c r="B10" s="10">
        <v>2</v>
      </c>
      <c r="C10" s="10">
        <v>3</v>
      </c>
      <c r="D10" s="10">
        <v>4</v>
      </c>
      <c r="E10" s="12">
        <v>6</v>
      </c>
    </row>
    <row r="11" spans="1:5" s="17" customFormat="1" ht="19.5" customHeight="1">
      <c r="A11" s="14">
        <v>801</v>
      </c>
      <c r="B11" s="14"/>
      <c r="C11" s="15"/>
      <c r="D11" s="27" t="s">
        <v>29</v>
      </c>
      <c r="E11" s="16">
        <f>E12+E14</f>
        <v>8140</v>
      </c>
    </row>
    <row r="12" spans="1:5" s="17" customFormat="1" ht="17.25" customHeight="1">
      <c r="A12" s="14"/>
      <c r="B12" s="31">
        <v>80101</v>
      </c>
      <c r="C12" s="18"/>
      <c r="D12" s="5" t="s">
        <v>30</v>
      </c>
      <c r="E12" s="20">
        <f>E13</f>
        <v>673</v>
      </c>
    </row>
    <row r="13" spans="1:5" s="17" customFormat="1" ht="28.5" customHeight="1">
      <c r="A13" s="14"/>
      <c r="B13" s="14"/>
      <c r="C13" s="21" t="s">
        <v>17</v>
      </c>
      <c r="D13" s="25" t="s">
        <v>18</v>
      </c>
      <c r="E13" s="20">
        <v>673</v>
      </c>
    </row>
    <row r="14" spans="1:5" s="17" customFormat="1" ht="16.5" customHeight="1">
      <c r="A14" s="14"/>
      <c r="B14" s="48">
        <v>80195</v>
      </c>
      <c r="C14" s="21"/>
      <c r="D14" s="25" t="s">
        <v>42</v>
      </c>
      <c r="E14" s="20">
        <f>E15</f>
        <v>7467</v>
      </c>
    </row>
    <row r="15" spans="1:5" s="17" customFormat="1" ht="28.5" customHeight="1">
      <c r="A15" s="14"/>
      <c r="B15" s="14"/>
      <c r="C15" s="21" t="s">
        <v>17</v>
      </c>
      <c r="D15" s="25" t="s">
        <v>18</v>
      </c>
      <c r="E15" s="20">
        <v>7467</v>
      </c>
    </row>
    <row r="16" spans="1:5" s="17" customFormat="1" ht="18" customHeight="1">
      <c r="A16" s="14">
        <v>852</v>
      </c>
      <c r="B16" s="14"/>
      <c r="C16" s="21"/>
      <c r="D16" s="49" t="s">
        <v>43</v>
      </c>
      <c r="E16" s="50">
        <f>E17+E19</f>
        <v>14000</v>
      </c>
    </row>
    <row r="17" spans="1:5" s="17" customFormat="1" ht="28.5" customHeight="1">
      <c r="A17" s="14"/>
      <c r="B17" s="48">
        <v>85214</v>
      </c>
      <c r="C17" s="21"/>
      <c r="D17" s="25" t="s">
        <v>44</v>
      </c>
      <c r="E17" s="20">
        <f>E18</f>
        <v>3000</v>
      </c>
    </row>
    <row r="18" spans="1:5" s="17" customFormat="1" ht="28.5" customHeight="1">
      <c r="A18" s="14"/>
      <c r="B18" s="14"/>
      <c r="C18" s="21" t="s">
        <v>17</v>
      </c>
      <c r="D18" s="25" t="s">
        <v>18</v>
      </c>
      <c r="E18" s="20">
        <v>3000</v>
      </c>
    </row>
    <row r="19" spans="1:5" s="17" customFormat="1" ht="18" customHeight="1">
      <c r="A19" s="14"/>
      <c r="B19" s="48">
        <v>85295</v>
      </c>
      <c r="C19" s="21"/>
      <c r="D19" s="25" t="s">
        <v>42</v>
      </c>
      <c r="E19" s="20">
        <f>E20</f>
        <v>11000</v>
      </c>
    </row>
    <row r="20" spans="1:5" s="17" customFormat="1" ht="28.5" customHeight="1">
      <c r="A20" s="14"/>
      <c r="B20" s="14"/>
      <c r="C20" s="21" t="s">
        <v>17</v>
      </c>
      <c r="D20" s="25" t="s">
        <v>18</v>
      </c>
      <c r="E20" s="20">
        <v>11000</v>
      </c>
    </row>
    <row r="21" spans="1:5" ht="21" customHeight="1">
      <c r="A21" s="19"/>
      <c r="B21" s="19"/>
      <c r="C21" s="19"/>
      <c r="D21" s="10" t="s">
        <v>21</v>
      </c>
      <c r="E21" s="20">
        <f>E16+E11</f>
        <v>22140</v>
      </c>
    </row>
    <row r="22" spans="1:5" s="9" customFormat="1" ht="14.25">
      <c r="A22" s="22"/>
      <c r="B22" s="22"/>
      <c r="C22" s="22"/>
      <c r="D22" s="22"/>
      <c r="E22" s="23"/>
    </row>
    <row r="23" spans="1:5" ht="14.25">
      <c r="A23" s="22"/>
      <c r="B23" s="22" t="s">
        <v>7</v>
      </c>
      <c r="C23" s="22"/>
      <c r="D23" s="22"/>
      <c r="E23" s="23"/>
    </row>
    <row r="24" spans="1:5" s="13" customFormat="1" ht="17.25" customHeight="1">
      <c r="A24" s="10" t="s">
        <v>3</v>
      </c>
      <c r="B24" s="10" t="s">
        <v>4</v>
      </c>
      <c r="C24" s="10" t="s">
        <v>5</v>
      </c>
      <c r="D24" s="10" t="s">
        <v>14</v>
      </c>
      <c r="E24" s="12" t="s">
        <v>13</v>
      </c>
    </row>
    <row r="25" spans="1:5" s="13" customFormat="1" ht="15.75" customHeight="1">
      <c r="A25" s="10">
        <v>1</v>
      </c>
      <c r="B25" s="10">
        <v>2</v>
      </c>
      <c r="C25" s="10">
        <v>3</v>
      </c>
      <c r="D25" s="10">
        <v>4</v>
      </c>
      <c r="E25" s="12">
        <v>5</v>
      </c>
    </row>
    <row r="26" spans="1:5" s="24" customFormat="1" ht="19.5" customHeight="1">
      <c r="A26" s="14">
        <v>801</v>
      </c>
      <c r="B26" s="14"/>
      <c r="C26" s="14"/>
      <c r="D26" s="27" t="s">
        <v>29</v>
      </c>
      <c r="E26" s="16">
        <f>E27+E29</f>
        <v>8140</v>
      </c>
    </row>
    <row r="27" spans="1:5" ht="17.25" customHeight="1">
      <c r="A27" s="10"/>
      <c r="B27" s="31">
        <v>80101</v>
      </c>
      <c r="C27" s="10"/>
      <c r="D27" s="5" t="s">
        <v>30</v>
      </c>
      <c r="E27" s="20">
        <f>E28</f>
        <v>673</v>
      </c>
    </row>
    <row r="28" spans="1:5" ht="17.25" customHeight="1">
      <c r="A28" s="10"/>
      <c r="B28" s="10"/>
      <c r="C28" s="28">
        <v>3260</v>
      </c>
      <c r="D28" s="25" t="s">
        <v>35</v>
      </c>
      <c r="E28" s="20">
        <v>673</v>
      </c>
    </row>
    <row r="29" spans="1:5" ht="17.25" customHeight="1">
      <c r="A29" s="10"/>
      <c r="B29" s="10">
        <v>80195</v>
      </c>
      <c r="C29" s="28"/>
      <c r="D29" s="25" t="s">
        <v>42</v>
      </c>
      <c r="E29" s="20">
        <f>E30</f>
        <v>7467</v>
      </c>
    </row>
    <row r="30" spans="1:5" ht="17.25" customHeight="1">
      <c r="A30" s="10"/>
      <c r="B30" s="10"/>
      <c r="C30" s="28">
        <v>4300</v>
      </c>
      <c r="D30" s="25" t="s">
        <v>31</v>
      </c>
      <c r="E30" s="20">
        <v>7467</v>
      </c>
    </row>
    <row r="31" spans="1:5" ht="17.25" customHeight="1">
      <c r="A31" s="51">
        <v>852</v>
      </c>
      <c r="B31" s="10"/>
      <c r="C31" s="28"/>
      <c r="D31" s="49" t="s">
        <v>43</v>
      </c>
      <c r="E31" s="50">
        <f>E32+E34</f>
        <v>14000</v>
      </c>
    </row>
    <row r="32" spans="1:5" ht="30" customHeight="1">
      <c r="A32" s="10"/>
      <c r="B32" s="48">
        <v>85214</v>
      </c>
      <c r="C32" s="28"/>
      <c r="D32" s="25" t="s">
        <v>44</v>
      </c>
      <c r="E32" s="20">
        <f>E33</f>
        <v>3000</v>
      </c>
    </row>
    <row r="33" spans="1:5" ht="17.25" customHeight="1">
      <c r="A33" s="10"/>
      <c r="B33" s="10"/>
      <c r="C33" s="28">
        <v>3110</v>
      </c>
      <c r="D33" s="25" t="s">
        <v>19</v>
      </c>
      <c r="E33" s="20">
        <v>3000</v>
      </c>
    </row>
    <row r="34" spans="1:5" ht="17.25" customHeight="1">
      <c r="A34" s="10"/>
      <c r="B34" s="10">
        <v>85295</v>
      </c>
      <c r="C34" s="28"/>
      <c r="D34" s="25" t="s">
        <v>42</v>
      </c>
      <c r="E34" s="20">
        <f>E35</f>
        <v>11000</v>
      </c>
    </row>
    <row r="35" spans="1:5" ht="17.25" customHeight="1">
      <c r="A35" s="10"/>
      <c r="B35" s="10"/>
      <c r="C35" s="28">
        <v>3110</v>
      </c>
      <c r="D35" s="25" t="s">
        <v>19</v>
      </c>
      <c r="E35" s="20">
        <v>11000</v>
      </c>
    </row>
    <row r="36" spans="1:5" ht="20.25" customHeight="1">
      <c r="A36" s="19"/>
      <c r="B36" s="19"/>
      <c r="C36" s="19"/>
      <c r="D36" s="10" t="s">
        <v>22</v>
      </c>
      <c r="E36" s="20">
        <f>E31+E26</f>
        <v>22140</v>
      </c>
    </row>
    <row r="37" spans="1:5" ht="231.75" customHeight="1">
      <c r="A37" s="56" t="s">
        <v>45</v>
      </c>
      <c r="B37" s="56"/>
      <c r="C37" s="56"/>
      <c r="D37" s="56"/>
      <c r="E37" s="56"/>
    </row>
    <row r="38" spans="1:5" ht="18.75" customHeight="1">
      <c r="A38" s="26"/>
      <c r="B38" s="26"/>
      <c r="C38" s="26"/>
      <c r="D38" s="26"/>
      <c r="E38" s="26"/>
    </row>
    <row r="39" spans="4:5" ht="12.75">
      <c r="D39" s="52" t="s">
        <v>15</v>
      </c>
      <c r="E39" s="52"/>
    </row>
    <row r="41" spans="4:5" ht="18" customHeight="1">
      <c r="D41" s="52" t="s">
        <v>16</v>
      </c>
      <c r="E41" s="52"/>
    </row>
    <row r="54" ht="12.75">
      <c r="D54" s="6" t="s">
        <v>9</v>
      </c>
    </row>
  </sheetData>
  <mergeCells count="6">
    <mergeCell ref="D39:E39"/>
    <mergeCell ref="D41:E41"/>
    <mergeCell ref="C2:D2"/>
    <mergeCell ref="B5:E5"/>
    <mergeCell ref="A6:E6"/>
    <mergeCell ref="A37:E37"/>
  </mergeCells>
  <printOptions/>
  <pageMargins left="0.45" right="0.3" top="0.67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6.253906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57" t="s">
        <v>40</v>
      </c>
      <c r="E1" s="57"/>
      <c r="F1" s="57"/>
      <c r="G1" s="4"/>
    </row>
    <row r="2" spans="4:7" ht="17.25" customHeight="1">
      <c r="D2" s="57" t="s">
        <v>23</v>
      </c>
      <c r="E2" s="57"/>
      <c r="F2" s="57"/>
      <c r="G2" s="4"/>
    </row>
    <row r="3" spans="4:7" ht="17.25" customHeight="1">
      <c r="D3" s="57" t="s">
        <v>41</v>
      </c>
      <c r="E3" s="57"/>
      <c r="F3" s="57"/>
      <c r="G3" s="4"/>
    </row>
    <row r="4" spans="2:6" ht="21.75" customHeight="1">
      <c r="B4" s="57" t="s">
        <v>24</v>
      </c>
      <c r="C4" s="57"/>
      <c r="D4" s="57"/>
      <c r="E4" s="57"/>
      <c r="F4" s="57"/>
    </row>
    <row r="5" spans="2:6" ht="33.75" customHeight="1">
      <c r="B5" s="58" t="s">
        <v>36</v>
      </c>
      <c r="C5" s="58"/>
      <c r="D5" s="58"/>
      <c r="E5" s="58"/>
      <c r="F5" s="58"/>
    </row>
    <row r="6" spans="1:2" ht="16.5" customHeight="1">
      <c r="A6" s="59" t="s">
        <v>25</v>
      </c>
      <c r="B6" s="59"/>
    </row>
    <row r="7" spans="1:6" ht="21.75" customHeight="1">
      <c r="A7" s="32" t="s">
        <v>3</v>
      </c>
      <c r="B7" s="32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42" customFormat="1" ht="19.5" customHeight="1">
      <c r="A8" s="38">
        <v>600</v>
      </c>
      <c r="B8" s="39"/>
      <c r="C8" s="38"/>
      <c r="D8" s="47" t="s">
        <v>46</v>
      </c>
      <c r="E8" s="38"/>
      <c r="F8" s="41">
        <f>F9</f>
        <v>9000</v>
      </c>
    </row>
    <row r="9" spans="1:6" ht="18" customHeight="1">
      <c r="A9" s="32"/>
      <c r="B9" s="3">
        <v>60016</v>
      </c>
      <c r="C9" s="3"/>
      <c r="D9" s="46" t="s">
        <v>47</v>
      </c>
      <c r="E9" s="3"/>
      <c r="F9" s="37">
        <f>F10</f>
        <v>9000</v>
      </c>
    </row>
    <row r="10" spans="1:6" ht="21" customHeight="1">
      <c r="A10" s="32"/>
      <c r="B10" s="32"/>
      <c r="C10" s="3">
        <v>4270</v>
      </c>
      <c r="D10" s="46" t="s">
        <v>48</v>
      </c>
      <c r="E10" s="3"/>
      <c r="F10" s="37">
        <v>9000</v>
      </c>
    </row>
    <row r="11" spans="1:6" s="42" customFormat="1" ht="21" customHeight="1">
      <c r="A11" s="39">
        <v>700</v>
      </c>
      <c r="B11" s="39"/>
      <c r="C11" s="38"/>
      <c r="D11" s="47" t="s">
        <v>49</v>
      </c>
      <c r="E11" s="41">
        <f>E12</f>
        <v>2000</v>
      </c>
      <c r="F11" s="64">
        <f>F12</f>
        <v>2000</v>
      </c>
    </row>
    <row r="12" spans="1:6" ht="21" customHeight="1">
      <c r="A12" s="32"/>
      <c r="B12" s="32">
        <v>70005</v>
      </c>
      <c r="C12" s="3"/>
      <c r="D12" s="46" t="s">
        <v>50</v>
      </c>
      <c r="E12" s="37">
        <f>E13+E14</f>
        <v>2000</v>
      </c>
      <c r="F12" s="37">
        <f>F13+F14</f>
        <v>2000</v>
      </c>
    </row>
    <row r="13" spans="1:6" ht="21" customHeight="1">
      <c r="A13" s="32"/>
      <c r="B13" s="32"/>
      <c r="C13" s="3">
        <v>4210</v>
      </c>
      <c r="D13" s="5" t="s">
        <v>37</v>
      </c>
      <c r="E13" s="3"/>
      <c r="F13" s="37">
        <v>2000</v>
      </c>
    </row>
    <row r="14" spans="1:6" ht="21" customHeight="1">
      <c r="A14" s="32"/>
      <c r="B14" s="32"/>
      <c r="C14" s="3">
        <v>4260</v>
      </c>
      <c r="D14" s="46" t="s">
        <v>51</v>
      </c>
      <c r="E14" s="63">
        <v>2000</v>
      </c>
      <c r="F14" s="37"/>
    </row>
    <row r="15" spans="1:6" s="42" customFormat="1" ht="21" customHeight="1">
      <c r="A15" s="39">
        <v>710</v>
      </c>
      <c r="B15" s="39"/>
      <c r="C15" s="38"/>
      <c r="D15" s="47" t="s">
        <v>52</v>
      </c>
      <c r="E15" s="41">
        <f>E16</f>
        <v>3000</v>
      </c>
      <c r="F15" s="41">
        <f>F16</f>
        <v>3000</v>
      </c>
    </row>
    <row r="16" spans="1:6" ht="18.75" customHeight="1">
      <c r="A16" s="32"/>
      <c r="B16" s="32">
        <v>71004</v>
      </c>
      <c r="C16" s="3"/>
      <c r="D16" s="46" t="s">
        <v>58</v>
      </c>
      <c r="E16" s="37">
        <f>E17+E18</f>
        <v>3000</v>
      </c>
      <c r="F16" s="37">
        <f>F17+F18</f>
        <v>3000</v>
      </c>
    </row>
    <row r="17" spans="1:6" ht="19.5" customHeight="1">
      <c r="A17" s="32"/>
      <c r="B17" s="32"/>
      <c r="C17" s="3">
        <v>4170</v>
      </c>
      <c r="D17" s="46" t="s">
        <v>34</v>
      </c>
      <c r="E17" s="61"/>
      <c r="F17" s="37">
        <v>3000</v>
      </c>
    </row>
    <row r="18" spans="1:6" ht="21" customHeight="1">
      <c r="A18" s="32"/>
      <c r="B18" s="32"/>
      <c r="C18" s="3">
        <v>4300</v>
      </c>
      <c r="D18" s="46" t="s">
        <v>31</v>
      </c>
      <c r="E18" s="63">
        <v>3000</v>
      </c>
      <c r="F18" s="37"/>
    </row>
    <row r="19" spans="1:6" s="42" customFormat="1" ht="28.5" customHeight="1">
      <c r="A19" s="39">
        <v>754</v>
      </c>
      <c r="B19" s="39"/>
      <c r="C19" s="38"/>
      <c r="D19" s="62" t="s">
        <v>53</v>
      </c>
      <c r="E19" s="41">
        <f>E20</f>
        <v>1345</v>
      </c>
      <c r="F19" s="41">
        <f>F20</f>
        <v>1345</v>
      </c>
    </row>
    <row r="20" spans="1:6" ht="18.75" customHeight="1">
      <c r="A20" s="32"/>
      <c r="B20" s="32">
        <v>75412</v>
      </c>
      <c r="C20" s="3"/>
      <c r="D20" s="46" t="s">
        <v>54</v>
      </c>
      <c r="E20" s="37">
        <f>E21+E22</f>
        <v>1345</v>
      </c>
      <c r="F20" s="37">
        <f>F21+F22</f>
        <v>1345</v>
      </c>
    </row>
    <row r="21" spans="1:6" ht="17.25" customHeight="1">
      <c r="A21" s="32"/>
      <c r="B21" s="32"/>
      <c r="C21" s="3">
        <v>4210</v>
      </c>
      <c r="D21" s="5" t="s">
        <v>37</v>
      </c>
      <c r="E21" s="63">
        <v>1345</v>
      </c>
      <c r="F21" s="37"/>
    </row>
    <row r="22" spans="1:6" ht="18" customHeight="1">
      <c r="A22" s="32"/>
      <c r="B22" s="32"/>
      <c r="C22" s="3">
        <v>4430</v>
      </c>
      <c r="D22" s="46" t="s">
        <v>55</v>
      </c>
      <c r="E22" s="61"/>
      <c r="F22" s="37">
        <v>1345</v>
      </c>
    </row>
    <row r="23" spans="1:6" s="36" customFormat="1" ht="20.25" customHeight="1">
      <c r="A23" s="33">
        <v>758</v>
      </c>
      <c r="B23" s="33"/>
      <c r="C23" s="33"/>
      <c r="D23" s="34" t="s">
        <v>26</v>
      </c>
      <c r="E23" s="35">
        <f>E24</f>
        <v>9000</v>
      </c>
      <c r="F23" s="35"/>
    </row>
    <row r="24" spans="1:6" ht="16.5" customHeight="1">
      <c r="A24" s="3"/>
      <c r="B24" s="3">
        <v>75818</v>
      </c>
      <c r="C24" s="3"/>
      <c r="D24" s="5" t="s">
        <v>27</v>
      </c>
      <c r="E24" s="37">
        <f>E25</f>
        <v>9000</v>
      </c>
      <c r="F24" s="37"/>
    </row>
    <row r="25" spans="1:6" ht="16.5" customHeight="1">
      <c r="A25" s="3"/>
      <c r="B25" s="32"/>
      <c r="C25" s="3">
        <v>4810</v>
      </c>
      <c r="D25" s="5" t="s">
        <v>28</v>
      </c>
      <c r="E25" s="37">
        <v>9000</v>
      </c>
      <c r="F25" s="37"/>
    </row>
    <row r="26" spans="1:6" s="42" customFormat="1" ht="18.75" customHeight="1">
      <c r="A26" s="38">
        <v>921</v>
      </c>
      <c r="B26" s="39"/>
      <c r="C26" s="38"/>
      <c r="D26" s="40" t="s">
        <v>56</v>
      </c>
      <c r="E26" s="41">
        <f>E27</f>
        <v>2000</v>
      </c>
      <c r="F26" s="41">
        <f>F27</f>
        <v>2000</v>
      </c>
    </row>
    <row r="27" spans="1:6" ht="16.5" customHeight="1">
      <c r="A27" s="3"/>
      <c r="B27" s="32">
        <v>92195</v>
      </c>
      <c r="C27" s="3"/>
      <c r="D27" s="5" t="s">
        <v>42</v>
      </c>
      <c r="E27" s="37">
        <f>E28+E29</f>
        <v>2000</v>
      </c>
      <c r="F27" s="37">
        <f>F28+F29</f>
        <v>2000</v>
      </c>
    </row>
    <row r="28" spans="1:6" ht="16.5" customHeight="1">
      <c r="A28" s="3"/>
      <c r="B28" s="32"/>
      <c r="C28" s="3">
        <v>4210</v>
      </c>
      <c r="D28" s="5" t="s">
        <v>37</v>
      </c>
      <c r="E28" s="37">
        <v>2000</v>
      </c>
      <c r="F28" s="37"/>
    </row>
    <row r="29" spans="1:6" ht="16.5" customHeight="1">
      <c r="A29" s="3"/>
      <c r="B29" s="32"/>
      <c r="C29" s="3">
        <v>4300</v>
      </c>
      <c r="D29" s="46" t="s">
        <v>31</v>
      </c>
      <c r="E29" s="37"/>
      <c r="F29" s="37">
        <v>2000</v>
      </c>
    </row>
    <row r="30" spans="1:6" ht="21" customHeight="1">
      <c r="A30" s="43"/>
      <c r="B30" s="43"/>
      <c r="C30" s="43"/>
      <c r="D30" s="2" t="s">
        <v>32</v>
      </c>
      <c r="E30" s="44">
        <f>E8+E11+E15+E19+E23+E26</f>
        <v>17345</v>
      </c>
      <c r="F30" s="44">
        <f>F8+F11+F15+F19+F23+F26</f>
        <v>17345</v>
      </c>
    </row>
    <row r="31" spans="2:3" ht="15" customHeight="1">
      <c r="B31" s="45" t="s">
        <v>33</v>
      </c>
      <c r="C31" s="45"/>
    </row>
    <row r="32" spans="1:6" ht="146.25" customHeight="1">
      <c r="A32" s="60" t="s">
        <v>57</v>
      </c>
      <c r="B32" s="60"/>
      <c r="C32" s="60"/>
      <c r="D32" s="60"/>
      <c r="E32" s="60"/>
      <c r="F32" s="60"/>
    </row>
    <row r="33" spans="5:6" ht="21.75" customHeight="1">
      <c r="E33" s="57" t="s">
        <v>0</v>
      </c>
      <c r="F33" s="57"/>
    </row>
    <row r="34" spans="5:6" ht="25.5" customHeight="1">
      <c r="E34" s="57" t="s">
        <v>8</v>
      </c>
      <c r="F34" s="57"/>
    </row>
  </sheetData>
  <mergeCells count="9">
    <mergeCell ref="E34:F34"/>
    <mergeCell ref="B5:F5"/>
    <mergeCell ref="A6:B6"/>
    <mergeCell ref="A32:F32"/>
    <mergeCell ref="E33:F33"/>
    <mergeCell ref="D1:F1"/>
    <mergeCell ref="D2:F2"/>
    <mergeCell ref="D3:F3"/>
    <mergeCell ref="B4:F4"/>
  </mergeCells>
  <printOptions/>
  <pageMargins left="0.68" right="0.33" top="0.43" bottom="0.33" header="0.3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2006-09-01T07:42:17Z</cp:lastPrinted>
  <dcterms:created xsi:type="dcterms:W3CDTF">2001-03-22T14:50:42Z</dcterms:created>
  <dcterms:modified xsi:type="dcterms:W3CDTF">2006-09-01T07:51:45Z</dcterms:modified>
  <cp:category/>
  <cp:version/>
  <cp:contentType/>
  <cp:contentStatus/>
</cp:coreProperties>
</file>