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 do 3" sheetId="1" r:id="rId1"/>
    <sheet name="zał nr 2 do 3" sheetId="2" r:id="rId2"/>
    <sheet name="zał nr 3 do 3" sheetId="3" r:id="rId3"/>
  </sheets>
  <definedNames>
    <definedName name="_xlnm.Print_Area" localSheetId="0">'zał nr 1  do 3'!$A$1:$E$35</definedName>
    <definedName name="_xlnm.Print_Area" localSheetId="1">'zał nr 2 do 3'!$A$1:$E$31</definedName>
    <definedName name="_xlnm.Print_Area" localSheetId="2">'zał nr 3 do 3'!$A$1:$H$31</definedName>
  </definedNames>
  <calcPr fullCalcOnLoad="1"/>
</workbook>
</file>

<file path=xl/sharedStrings.xml><?xml version="1.0" encoding="utf-8"?>
<sst xmlns="http://schemas.openxmlformats.org/spreadsheetml/2006/main" count="119" uniqueCount="51">
  <si>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</si>
  <si>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</si>
  <si>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</si>
  <si>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</si>
  <si>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</si>
  <si>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</si>
  <si>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</si>
  <si>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</si>
  <si>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</si>
  <si>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</si>
  <si>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</si>
  <si>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</si>
  <si>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</si>
  <si>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</si>
  <si>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Zakup usług pozostałych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</si>
  <si>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</si>
  <si>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</si>
  <si>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</si>
  <si>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2030</t>
  </si>
  <si>
    <t>Dotacje celowe otrzymane z budżetu państwa na realizację własnych  zadań bieżących gmin</t>
  </si>
  <si>
    <t>Pomoc społeczna</t>
  </si>
  <si>
    <t>Plan przed zmianą</t>
  </si>
  <si>
    <t>Plan po zmianie</t>
  </si>
  <si>
    <t>Razem   wydatki</t>
  </si>
  <si>
    <t>Pozostała działalność</t>
  </si>
  <si>
    <t>2010</t>
  </si>
  <si>
    <t>Dotacje celowe otrzymane z budżetu państwa na realizację zadań bieżących z zakresu administracji rządowej oraz innych zadań zleconych gminie</t>
  </si>
  <si>
    <t>Ogółem  zwiększenie dochodów</t>
  </si>
  <si>
    <t>Ogółem zwiększenie wydatków</t>
  </si>
  <si>
    <t>Razem   dochody</t>
  </si>
  <si>
    <t>Oświata i wychowanie</t>
  </si>
  <si>
    <t>3110</t>
  </si>
  <si>
    <t>Świadczenia społeczne</t>
  </si>
  <si>
    <t xml:space="preserve">                          z dnia 3 marca 2008r</t>
  </si>
  <si>
    <t>Bezpieczeństwo publiczne i ochrona przeciwpożarowa</t>
  </si>
  <si>
    <t>Obrona cywilna</t>
  </si>
  <si>
    <t>Zasiłki i pomoc w naturze oraz składki na ubezpieczenia emerytalne i rentowe</t>
  </si>
  <si>
    <t xml:space="preserve">                          z dnia  3 marca 2008r</t>
  </si>
  <si>
    <t xml:space="preserve">                                                                                                                                                                      z dnia  3 marca 2008r</t>
  </si>
  <si>
    <t>Zestawienie zmian w planie   dochodów i wydatków na zadania zlecone z zakresu administracji rządowej na rok 2008.</t>
  </si>
  <si>
    <t xml:space="preserve">Składki na ubezpieczenia zdrowotne </t>
  </si>
  <si>
    <t>Składki na ubezpieczenia zdrowotne  opłacane za  osoby pobierające  niektóre świadczenia z pomocy społecznej oraz niektóre świadczenia rodzinne</t>
  </si>
  <si>
    <t>na rok 2008  w związku ze zmianą dotacji celowej na  zadania  z zakresu administracji rządowej zleconych  gminie  do realizacji.</t>
  </si>
  <si>
    <t>Ogółem  dochody</t>
  </si>
  <si>
    <t>Ogółem wydatki</t>
  </si>
  <si>
    <t xml:space="preserve">Uzasadnienie:
    Zmiany powyższe wprowadza się zgodnie z pismem Nr  FIN.I.-301/3011/13/2008 Mazowieckiego Urzędu Wojewódzkiego   w Warszawie  Wydział Finansów i Budżetu  w związku z ustaleniem ostatecznych kwot dotacji na rok 2008. </t>
  </si>
  <si>
    <r>
      <t>Uzasadnienie:
    Zmiany powyższe wprowadza się zgodnie z pismem Nr  FIN.I.-301/3011/13/2008 Mazowieckiego Urzędu Wojewódzkiego w Warszawie  - Wydział Finansów i Budżetu  w związku z określeniem ostatecznych kwot dotacji celowych na rok 2008.</t>
    </r>
    <r>
      <rPr>
        <sz val="11"/>
        <rFont val="Arial CE"/>
        <family val="2"/>
      </rPr>
      <t xml:space="preserve">
</t>
    </r>
  </si>
  <si>
    <t xml:space="preserve">                              Zał. Nr 1  do zarządzenia  Nr 3/2008</t>
  </si>
  <si>
    <t xml:space="preserve">                              Zał. Nr 2  do zarządzenia  Nr  3/2008</t>
  </si>
  <si>
    <t xml:space="preserve">                                                                                                                                                   Zał. Nr 3 do zarządzenia  Nr3/2008 Wójta Gminy Jaktorów</t>
  </si>
  <si>
    <t>na rok 2008  w związku ze zmianą dotacji celowej na realizację  własnych  zadań bieżących  gmin.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</si>
</sst>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6" sqref="A6:E6"/>
    </sheetView>
  </sheetViews>
  <sheetFormatPr defaultColWidth="9.00390625" defaultRowHeight="12.75"/>
  <cols>
    <col min="1" max="1" width="6.00390625" style="14" customWidth="1"/>
    <col min="2" max="2" width="9.25390625" style="14" bestFit="1" customWidth="1"/>
    <col min="3" max="3" width="6.625" style="14" customWidth="1"/>
    <col min="4" max="4" width="57.00390625" style="14" customWidth="1"/>
    <col min="5" max="5" width="12.75390625" style="14" customWidth="1"/>
    <col min="6" max="16384" width="9.125" style="14" customWidth="1"/>
  </cols>
  <sheetData>
    <row r="1" ht="17.25" customHeight="1">
      <c r="D1" s="15" t="s">
        <v>47</v>
      </c>
    </row>
    <row r="2" spans="3:4" ht="12.75" customHeight="1">
      <c r="C2" s="66" t="s">
        <v>10</v>
      </c>
      <c r="D2" s="66"/>
    </row>
    <row r="3" spans="3:4" ht="12.75" customHeight="1">
      <c r="C3" s="15"/>
      <c r="D3" s="15" t="s">
        <v>33</v>
      </c>
    </row>
    <row r="4" spans="3:4" ht="13.5" customHeight="1">
      <c r="C4" s="15"/>
      <c r="D4" s="15"/>
    </row>
    <row r="5" spans="1:5" s="17" customFormat="1" ht="14.25">
      <c r="A5" s="16"/>
      <c r="B5" s="67" t="s">
        <v>11</v>
      </c>
      <c r="C5" s="67"/>
      <c r="D5" s="67"/>
      <c r="E5" s="67"/>
    </row>
    <row r="6" spans="1:5" s="17" customFormat="1" ht="32.25" customHeight="1">
      <c r="A6" s="68" t="s">
        <v>42</v>
      </c>
      <c r="B6" s="68"/>
      <c r="C6" s="68"/>
      <c r="D6" s="68"/>
      <c r="E6" s="68"/>
    </row>
    <row r="7" spans="1:4" ht="17.25" customHeight="1">
      <c r="A7" s="18"/>
      <c r="B7" s="18" t="s">
        <v>12</v>
      </c>
      <c r="C7" s="18"/>
      <c r="D7" s="18"/>
    </row>
    <row r="8" spans="1:5" s="20" customFormat="1" ht="20.2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13</v>
      </c>
    </row>
    <row r="9" spans="1:5" s="22" customFormat="1" ht="14.25">
      <c r="A9" s="19">
        <v>1</v>
      </c>
      <c r="B9" s="19">
        <v>2</v>
      </c>
      <c r="C9" s="19">
        <v>3</v>
      </c>
      <c r="D9" s="19">
        <v>4</v>
      </c>
      <c r="E9" s="21">
        <v>6</v>
      </c>
    </row>
    <row r="10" spans="1:5" s="22" customFormat="1" ht="22.5" customHeight="1">
      <c r="A10" s="45">
        <v>754</v>
      </c>
      <c r="B10" s="19"/>
      <c r="C10" s="19"/>
      <c r="D10" s="58" t="s">
        <v>34</v>
      </c>
      <c r="E10" s="49">
        <f>E11</f>
        <v>-100</v>
      </c>
    </row>
    <row r="11" spans="1:5" s="22" customFormat="1" ht="18.75" customHeight="1">
      <c r="A11" s="19"/>
      <c r="B11" s="19">
        <v>75414</v>
      </c>
      <c r="C11" s="19"/>
      <c r="D11" s="59" t="s">
        <v>35</v>
      </c>
      <c r="E11" s="50">
        <f>E12</f>
        <v>-100</v>
      </c>
    </row>
    <row r="12" spans="1:5" s="22" customFormat="1" ht="42.75">
      <c r="A12" s="19"/>
      <c r="B12" s="19"/>
      <c r="C12" s="26">
        <v>2010</v>
      </c>
      <c r="D12" s="5" t="s">
        <v>26</v>
      </c>
      <c r="E12" s="50">
        <v>-100</v>
      </c>
    </row>
    <row r="13" spans="1:5" s="25" customFormat="1" ht="21" customHeight="1">
      <c r="A13" s="23">
        <v>852</v>
      </c>
      <c r="B13" s="23"/>
      <c r="C13" s="32"/>
      <c r="D13" s="24" t="s">
        <v>20</v>
      </c>
      <c r="E13" s="33">
        <f>E14+E16</f>
        <v>17300</v>
      </c>
    </row>
    <row r="14" spans="1:5" s="57" customFormat="1" ht="39.75" customHeight="1">
      <c r="A14" s="39"/>
      <c r="B14" s="41">
        <v>85213</v>
      </c>
      <c r="C14" s="40"/>
      <c r="D14" s="5" t="s">
        <v>41</v>
      </c>
      <c r="E14" s="56">
        <f>E15</f>
        <v>1300</v>
      </c>
    </row>
    <row r="15" spans="1:5" s="25" customFormat="1" ht="42" customHeight="1">
      <c r="A15" s="23"/>
      <c r="B15" s="23"/>
      <c r="C15" s="26" t="s">
        <v>25</v>
      </c>
      <c r="D15" s="5" t="s">
        <v>26</v>
      </c>
      <c r="E15" s="56">
        <v>1300</v>
      </c>
    </row>
    <row r="16" spans="1:5" s="25" customFormat="1" ht="30" customHeight="1">
      <c r="A16" s="23"/>
      <c r="B16" s="41">
        <v>85214</v>
      </c>
      <c r="C16" s="30"/>
      <c r="D16" s="5" t="s">
        <v>36</v>
      </c>
      <c r="E16" s="34">
        <f>E17</f>
        <v>16000</v>
      </c>
    </row>
    <row r="17" spans="1:5" s="25" customFormat="1" ht="44.25" customHeight="1">
      <c r="A17" s="23"/>
      <c r="B17" s="23"/>
      <c r="C17" s="26" t="s">
        <v>25</v>
      </c>
      <c r="D17" s="5" t="s">
        <v>26</v>
      </c>
      <c r="E17" s="34">
        <v>16000</v>
      </c>
    </row>
    <row r="18" spans="1:5" ht="18.75" customHeight="1">
      <c r="A18" s="6"/>
      <c r="B18" s="6"/>
      <c r="C18" s="6"/>
      <c r="D18" s="19" t="s">
        <v>27</v>
      </c>
      <c r="E18" s="42">
        <f>E10+E13</f>
        <v>17200</v>
      </c>
    </row>
    <row r="19" spans="1:5" s="18" customFormat="1" ht="14.25">
      <c r="A19" s="27"/>
      <c r="B19" s="27"/>
      <c r="C19" s="27"/>
      <c r="D19" s="27"/>
      <c r="E19" s="28"/>
    </row>
    <row r="20" spans="1:5" ht="14.25">
      <c r="A20" s="27"/>
      <c r="B20" s="27" t="s">
        <v>7</v>
      </c>
      <c r="C20" s="27"/>
      <c r="D20" s="27"/>
      <c r="E20" s="28"/>
    </row>
    <row r="21" spans="1:5" s="22" customFormat="1" ht="17.25" customHeight="1">
      <c r="A21" s="19" t="s">
        <v>3</v>
      </c>
      <c r="B21" s="19" t="s">
        <v>4</v>
      </c>
      <c r="C21" s="19" t="s">
        <v>5</v>
      </c>
      <c r="D21" s="19" t="s">
        <v>9</v>
      </c>
      <c r="E21" s="21" t="s">
        <v>13</v>
      </c>
    </row>
    <row r="22" spans="1:5" s="22" customFormat="1" ht="15.75" customHeight="1">
      <c r="A22" s="19">
        <v>1</v>
      </c>
      <c r="B22" s="19">
        <v>2</v>
      </c>
      <c r="C22" s="19">
        <v>3</v>
      </c>
      <c r="D22" s="19">
        <v>4</v>
      </c>
      <c r="E22" s="21">
        <v>5</v>
      </c>
    </row>
    <row r="23" spans="1:5" s="22" customFormat="1" ht="20.25" customHeight="1">
      <c r="A23" s="45">
        <v>754</v>
      </c>
      <c r="B23" s="19"/>
      <c r="C23" s="19"/>
      <c r="D23" s="58" t="s">
        <v>34</v>
      </c>
      <c r="E23" s="49">
        <f>E24</f>
        <v>-100</v>
      </c>
    </row>
    <row r="24" spans="1:5" s="22" customFormat="1" ht="18" customHeight="1">
      <c r="A24" s="19"/>
      <c r="B24" s="19">
        <v>75414</v>
      </c>
      <c r="C24" s="19"/>
      <c r="D24" s="59" t="s">
        <v>35</v>
      </c>
      <c r="E24" s="50">
        <f>E25</f>
        <v>-100</v>
      </c>
    </row>
    <row r="25" spans="1:5" s="22" customFormat="1" ht="17.25" customHeight="1">
      <c r="A25" s="19"/>
      <c r="B25" s="19"/>
      <c r="C25" s="19">
        <v>4300</v>
      </c>
      <c r="D25" s="59" t="s">
        <v>14</v>
      </c>
      <c r="E25" s="50">
        <v>-100</v>
      </c>
    </row>
    <row r="26" spans="1:5" s="29" customFormat="1" ht="21.75" customHeight="1">
      <c r="A26" s="23">
        <v>852</v>
      </c>
      <c r="B26" s="23"/>
      <c r="C26" s="23"/>
      <c r="D26" s="24" t="s">
        <v>20</v>
      </c>
      <c r="E26" s="33">
        <f>E27+E29</f>
        <v>17300</v>
      </c>
    </row>
    <row r="27" spans="1:5" ht="42.75" customHeight="1">
      <c r="A27" s="19"/>
      <c r="B27" s="41">
        <v>85213</v>
      </c>
      <c r="C27" s="19"/>
      <c r="D27" s="5" t="s">
        <v>41</v>
      </c>
      <c r="E27" s="34">
        <f>E28</f>
        <v>1300</v>
      </c>
    </row>
    <row r="28" spans="1:5" ht="18" customHeight="1">
      <c r="A28" s="19"/>
      <c r="B28" s="19"/>
      <c r="C28" s="19">
        <v>4130</v>
      </c>
      <c r="D28" s="9" t="s">
        <v>40</v>
      </c>
      <c r="E28" s="34">
        <v>1300</v>
      </c>
    </row>
    <row r="29" spans="1:5" ht="27.75" customHeight="1">
      <c r="A29" s="19"/>
      <c r="B29" s="41">
        <v>85214</v>
      </c>
      <c r="C29" s="19"/>
      <c r="D29" s="5" t="s">
        <v>36</v>
      </c>
      <c r="E29" s="34">
        <f>E30</f>
        <v>16000</v>
      </c>
    </row>
    <row r="30" spans="1:5" ht="18" customHeight="1">
      <c r="A30" s="19"/>
      <c r="B30" s="19"/>
      <c r="C30" s="19">
        <v>3110</v>
      </c>
      <c r="D30" s="5" t="s">
        <v>32</v>
      </c>
      <c r="E30" s="34">
        <v>16000</v>
      </c>
    </row>
    <row r="31" spans="1:5" ht="20.25" customHeight="1">
      <c r="A31" s="6"/>
      <c r="B31" s="6"/>
      <c r="C31" s="6"/>
      <c r="D31" s="19" t="s">
        <v>28</v>
      </c>
      <c r="E31" s="42">
        <f>E23+E26</f>
        <v>17200</v>
      </c>
    </row>
    <row r="32" spans="1:5" ht="55.5" customHeight="1">
      <c r="A32" s="69" t="s">
        <v>45</v>
      </c>
      <c r="B32" s="69"/>
      <c r="C32" s="69"/>
      <c r="D32" s="69"/>
      <c r="E32" s="69"/>
    </row>
    <row r="33" spans="4:5" ht="10.5" customHeight="1">
      <c r="D33" s="65" t="s">
        <v>15</v>
      </c>
      <c r="E33" s="65"/>
    </row>
    <row r="35" spans="4:5" ht="18" customHeight="1">
      <c r="D35" s="65" t="s">
        <v>16</v>
      </c>
      <c r="E35" s="65"/>
    </row>
    <row r="48" ht="12.75">
      <c r="D48" s="14" t="s">
        <v>17</v>
      </c>
    </row>
  </sheetData>
  <mergeCells count="6">
    <mergeCell ref="D33:E33"/>
    <mergeCell ref="D35:E35"/>
    <mergeCell ref="C2:D2"/>
    <mergeCell ref="B5:E5"/>
    <mergeCell ref="A6:E6"/>
    <mergeCell ref="A32:E32"/>
  </mergeCells>
  <printOptions/>
  <pageMargins left="0.54" right="0.22" top="0.31" bottom="0.35" header="0.19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6.00390625" style="14" customWidth="1"/>
    <col min="2" max="2" width="9.25390625" style="14" bestFit="1" customWidth="1"/>
    <col min="3" max="3" width="6.625" style="14" customWidth="1"/>
    <col min="4" max="4" width="56.625" style="14" customWidth="1"/>
    <col min="5" max="5" width="14.875" style="14" customWidth="1"/>
    <col min="6" max="16384" width="9.125" style="14" customWidth="1"/>
  </cols>
  <sheetData>
    <row r="1" spans="4:5" ht="17.25" customHeight="1">
      <c r="D1" s="66" t="s">
        <v>48</v>
      </c>
      <c r="E1" s="66"/>
    </row>
    <row r="2" spans="3:5" ht="12.75" customHeight="1">
      <c r="C2" s="66" t="s">
        <v>10</v>
      </c>
      <c r="D2" s="66"/>
      <c r="E2" s="66"/>
    </row>
    <row r="3" spans="3:5" ht="12.75" customHeight="1">
      <c r="C3" s="15"/>
      <c r="D3" s="66" t="s">
        <v>37</v>
      </c>
      <c r="E3" s="66"/>
    </row>
    <row r="4" spans="3:4" ht="12.75" customHeight="1">
      <c r="C4" s="15"/>
      <c r="D4" s="15"/>
    </row>
    <row r="5" spans="1:5" s="17" customFormat="1" ht="14.25" customHeight="1">
      <c r="A5" s="16"/>
      <c r="B5" s="67" t="s">
        <v>11</v>
      </c>
      <c r="C5" s="67"/>
      <c r="D5" s="67"/>
      <c r="E5" s="67"/>
    </row>
    <row r="6" spans="1:5" s="17" customFormat="1" ht="22.5" customHeight="1">
      <c r="A6" s="68" t="s">
        <v>50</v>
      </c>
      <c r="B6" s="68"/>
      <c r="C6" s="68"/>
      <c r="D6" s="68"/>
      <c r="E6" s="68"/>
    </row>
    <row r="7" spans="1:4" ht="17.25" customHeight="1">
      <c r="A7" s="18"/>
      <c r="B7" s="18" t="s">
        <v>12</v>
      </c>
      <c r="C7" s="18"/>
      <c r="D7" s="18"/>
    </row>
    <row r="8" spans="1:5" s="20" customFormat="1" ht="21.7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13</v>
      </c>
    </row>
    <row r="9" spans="1:5" s="22" customFormat="1" ht="14.25">
      <c r="A9" s="19">
        <v>1</v>
      </c>
      <c r="B9" s="19">
        <v>2</v>
      </c>
      <c r="C9" s="19">
        <v>3</v>
      </c>
      <c r="D9" s="19">
        <v>4</v>
      </c>
      <c r="E9" s="21">
        <v>5</v>
      </c>
    </row>
    <row r="10" spans="1:5" s="47" customFormat="1" ht="20.25" customHeight="1">
      <c r="A10" s="45">
        <v>801</v>
      </c>
      <c r="B10" s="45"/>
      <c r="C10" s="45"/>
      <c r="D10" s="46" t="s">
        <v>30</v>
      </c>
      <c r="E10" s="49">
        <f>E11</f>
        <v>-7755</v>
      </c>
    </row>
    <row r="11" spans="1:5" s="22" customFormat="1" ht="18.75" customHeight="1">
      <c r="A11" s="19"/>
      <c r="B11" s="19">
        <v>80195</v>
      </c>
      <c r="C11" s="19"/>
      <c r="D11" s="44" t="s">
        <v>24</v>
      </c>
      <c r="E11" s="50">
        <f>E12</f>
        <v>-7755</v>
      </c>
    </row>
    <row r="12" spans="1:5" s="22" customFormat="1" ht="28.5" customHeight="1">
      <c r="A12" s="19"/>
      <c r="B12" s="19"/>
      <c r="C12" s="19">
        <v>2030</v>
      </c>
      <c r="D12" s="7" t="s">
        <v>19</v>
      </c>
      <c r="E12" s="50">
        <v>-7755</v>
      </c>
    </row>
    <row r="13" spans="1:5" s="25" customFormat="1" ht="19.5" customHeight="1">
      <c r="A13" s="23">
        <v>852</v>
      </c>
      <c r="B13" s="23"/>
      <c r="C13" s="32"/>
      <c r="D13" s="24" t="s">
        <v>20</v>
      </c>
      <c r="E13" s="33">
        <f>E14</f>
        <v>3000</v>
      </c>
    </row>
    <row r="14" spans="1:5" s="25" customFormat="1" ht="27.75" customHeight="1">
      <c r="A14" s="23"/>
      <c r="B14" s="41">
        <v>85214</v>
      </c>
      <c r="C14" s="40"/>
      <c r="D14" s="5" t="s">
        <v>36</v>
      </c>
      <c r="E14" s="33">
        <f>E15</f>
        <v>3000</v>
      </c>
    </row>
    <row r="15" spans="1:5" s="25" customFormat="1" ht="27.75" customHeight="1">
      <c r="A15" s="23"/>
      <c r="B15" s="39"/>
      <c r="C15" s="26" t="s">
        <v>18</v>
      </c>
      <c r="D15" s="7" t="s">
        <v>19</v>
      </c>
      <c r="E15" s="33">
        <v>3000</v>
      </c>
    </row>
    <row r="16" spans="1:5" ht="21" customHeight="1">
      <c r="A16" s="6"/>
      <c r="B16" s="6"/>
      <c r="C16" s="6"/>
      <c r="D16" s="19" t="s">
        <v>43</v>
      </c>
      <c r="E16" s="42">
        <f>E10+E13</f>
        <v>-4755</v>
      </c>
    </row>
    <row r="17" spans="1:5" s="18" customFormat="1" ht="14.25">
      <c r="A17" s="27"/>
      <c r="B17" s="27"/>
      <c r="C17" s="27"/>
      <c r="D17" s="27"/>
      <c r="E17" s="28"/>
    </row>
    <row r="18" spans="1:5" ht="14.25">
      <c r="A18" s="27"/>
      <c r="B18" s="27" t="s">
        <v>7</v>
      </c>
      <c r="C18" s="27"/>
      <c r="D18" s="27"/>
      <c r="E18" s="28"/>
    </row>
    <row r="19" spans="1:5" s="22" customFormat="1" ht="17.25" customHeight="1">
      <c r="A19" s="19" t="s">
        <v>3</v>
      </c>
      <c r="B19" s="19" t="s">
        <v>4</v>
      </c>
      <c r="C19" s="19" t="s">
        <v>5</v>
      </c>
      <c r="D19" s="19" t="s">
        <v>9</v>
      </c>
      <c r="E19" s="21" t="s">
        <v>13</v>
      </c>
    </row>
    <row r="20" spans="1:5" s="22" customFormat="1" ht="15.75" customHeight="1">
      <c r="A20" s="19">
        <v>1</v>
      </c>
      <c r="B20" s="19">
        <v>2</v>
      </c>
      <c r="C20" s="19">
        <v>3</v>
      </c>
      <c r="D20" s="19">
        <v>4</v>
      </c>
      <c r="E20" s="21">
        <v>5</v>
      </c>
    </row>
    <row r="21" spans="1:5" s="22" customFormat="1" ht="20.25" customHeight="1">
      <c r="A21" s="45">
        <v>801</v>
      </c>
      <c r="B21" s="45"/>
      <c r="C21" s="45"/>
      <c r="D21" s="46" t="s">
        <v>30</v>
      </c>
      <c r="E21" s="49">
        <f>E22</f>
        <v>-7755</v>
      </c>
    </row>
    <row r="22" spans="1:5" s="22" customFormat="1" ht="15.75" customHeight="1">
      <c r="A22" s="19"/>
      <c r="B22" s="19">
        <v>80195</v>
      </c>
      <c r="C22" s="19"/>
      <c r="D22" s="44" t="s">
        <v>24</v>
      </c>
      <c r="E22" s="50">
        <f>E23</f>
        <v>-7755</v>
      </c>
    </row>
    <row r="23" spans="1:5" s="22" customFormat="1" ht="15.75" customHeight="1">
      <c r="A23" s="19"/>
      <c r="B23" s="19"/>
      <c r="C23" s="19">
        <v>4300</v>
      </c>
      <c r="D23" s="44" t="s">
        <v>14</v>
      </c>
      <c r="E23" s="50">
        <v>-7755</v>
      </c>
    </row>
    <row r="24" spans="1:5" s="29" customFormat="1" ht="19.5" customHeight="1">
      <c r="A24" s="23">
        <v>852</v>
      </c>
      <c r="B24" s="23"/>
      <c r="C24" s="23"/>
      <c r="D24" s="24" t="s">
        <v>20</v>
      </c>
      <c r="E24" s="33">
        <f>E25</f>
        <v>3000</v>
      </c>
    </row>
    <row r="25" spans="1:5" s="29" customFormat="1" ht="29.25" customHeight="1">
      <c r="A25" s="23"/>
      <c r="B25" s="41">
        <v>85214</v>
      </c>
      <c r="C25" s="40"/>
      <c r="D25" s="5" t="s">
        <v>36</v>
      </c>
      <c r="E25" s="33">
        <f>E26</f>
        <v>3000</v>
      </c>
    </row>
    <row r="26" spans="1:5" s="29" customFormat="1" ht="16.5" customHeight="1">
      <c r="A26" s="23"/>
      <c r="B26" s="39"/>
      <c r="C26" s="40" t="s">
        <v>31</v>
      </c>
      <c r="D26" s="7" t="s">
        <v>32</v>
      </c>
      <c r="E26" s="33">
        <v>3000</v>
      </c>
    </row>
    <row r="27" spans="1:5" ht="21.75" customHeight="1">
      <c r="A27" s="6"/>
      <c r="B27" s="6"/>
      <c r="C27" s="6"/>
      <c r="D27" s="19" t="s">
        <v>44</v>
      </c>
      <c r="E27" s="42">
        <f>E21+E24</f>
        <v>-4755</v>
      </c>
    </row>
    <row r="28" spans="1:5" ht="64.5" customHeight="1">
      <c r="A28" s="70" t="s">
        <v>46</v>
      </c>
      <c r="B28" s="70"/>
      <c r="C28" s="70"/>
      <c r="D28" s="70"/>
      <c r="E28" s="70"/>
    </row>
    <row r="29" spans="4:5" ht="12.75" customHeight="1">
      <c r="D29" s="65" t="s">
        <v>15</v>
      </c>
      <c r="E29" s="65"/>
    </row>
    <row r="31" spans="4:5" ht="18" customHeight="1">
      <c r="D31" s="65" t="s">
        <v>16</v>
      </c>
      <c r="E31" s="65"/>
    </row>
    <row r="44" ht="12.75">
      <c r="D44" s="14" t="s">
        <v>17</v>
      </c>
    </row>
  </sheetData>
  <mergeCells count="8">
    <mergeCell ref="D1:E1"/>
    <mergeCell ref="C2:E2"/>
    <mergeCell ref="D3:E3"/>
    <mergeCell ref="D29:E29"/>
    <mergeCell ref="D31:E31"/>
    <mergeCell ref="B5:E5"/>
    <mergeCell ref="A6:E6"/>
    <mergeCell ref="A28:E28"/>
  </mergeCells>
  <printOptions/>
  <pageMargins left="0.38" right="0.28" top="0.5" bottom="0.4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" sqref="A3:G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6.375" style="1" customWidth="1"/>
    <col min="5" max="5" width="14.00390625" style="1" customWidth="1"/>
    <col min="6" max="6" width="14.875" style="1" customWidth="1"/>
    <col min="7" max="7" width="12.625" style="1" customWidth="1"/>
    <col min="8" max="8" width="13.00390625" style="1" customWidth="1"/>
    <col min="9" max="16384" width="9.125" style="1" customWidth="1"/>
  </cols>
  <sheetData>
    <row r="1" spans="1:8" ht="14.25">
      <c r="A1" s="71" t="s">
        <v>49</v>
      </c>
      <c r="B1" s="71"/>
      <c r="C1" s="71"/>
      <c r="D1" s="71"/>
      <c r="E1" s="71"/>
      <c r="F1" s="71"/>
      <c r="G1" s="71"/>
      <c r="H1" s="71"/>
    </row>
    <row r="2" spans="1:8" ht="14.25">
      <c r="A2" s="71" t="s">
        <v>38</v>
      </c>
      <c r="B2" s="71"/>
      <c r="C2" s="71"/>
      <c r="D2" s="71"/>
      <c r="E2" s="71"/>
      <c r="F2" s="71"/>
      <c r="G2" s="71"/>
      <c r="H2" s="71"/>
    </row>
    <row r="3" spans="1:7" ht="14.25" customHeight="1">
      <c r="A3" s="71" t="s">
        <v>39</v>
      </c>
      <c r="B3" s="71"/>
      <c r="C3" s="71"/>
      <c r="D3" s="71"/>
      <c r="E3" s="71"/>
      <c r="F3" s="71"/>
      <c r="G3" s="71"/>
    </row>
    <row r="4" spans="1:7" ht="14.25" customHeight="1">
      <c r="A4" s="72" t="s">
        <v>12</v>
      </c>
      <c r="B4" s="72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9</v>
      </c>
      <c r="E5" s="36" t="s">
        <v>21</v>
      </c>
      <c r="F5" s="36" t="s">
        <v>1</v>
      </c>
      <c r="G5" s="36" t="s">
        <v>2</v>
      </c>
      <c r="H5" s="36" t="s">
        <v>22</v>
      </c>
    </row>
    <row r="6" spans="1:8" s="4" customFormat="1" ht="14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s="4" customFormat="1" ht="19.5" customHeight="1">
      <c r="A7" s="45">
        <v>754</v>
      </c>
      <c r="B7" s="19"/>
      <c r="C7" s="19"/>
      <c r="D7" s="58" t="s">
        <v>34</v>
      </c>
      <c r="E7" s="61">
        <f>E8</f>
        <v>500</v>
      </c>
      <c r="F7" s="61"/>
      <c r="G7" s="61">
        <f>G8</f>
        <v>-100</v>
      </c>
      <c r="H7" s="61">
        <f>H8</f>
        <v>400</v>
      </c>
    </row>
    <row r="8" spans="1:8" s="4" customFormat="1" ht="18" customHeight="1">
      <c r="A8" s="19"/>
      <c r="B8" s="19">
        <v>75414</v>
      </c>
      <c r="C8" s="19"/>
      <c r="D8" s="59" t="s">
        <v>35</v>
      </c>
      <c r="E8" s="60">
        <f>E9</f>
        <v>500</v>
      </c>
      <c r="F8" s="60"/>
      <c r="G8" s="60">
        <f>G9</f>
        <v>-100</v>
      </c>
      <c r="H8" s="60">
        <f>H9</f>
        <v>400</v>
      </c>
    </row>
    <row r="9" spans="1:8" s="4" customFormat="1" ht="25.5" customHeight="1">
      <c r="A9" s="37"/>
      <c r="B9" s="37"/>
      <c r="C9" s="62">
        <v>2010</v>
      </c>
      <c r="D9" s="48" t="s">
        <v>26</v>
      </c>
      <c r="E9" s="60">
        <v>500</v>
      </c>
      <c r="F9" s="60"/>
      <c r="G9" s="60">
        <v>-100</v>
      </c>
      <c r="H9" s="60">
        <f>E9+G9</f>
        <v>400</v>
      </c>
    </row>
    <row r="10" spans="1:8" s="8" customFormat="1" ht="18.75" customHeight="1">
      <c r="A10" s="12">
        <v>852</v>
      </c>
      <c r="B10" s="13"/>
      <c r="C10" s="12"/>
      <c r="D10" s="35" t="s">
        <v>20</v>
      </c>
      <c r="E10" s="51">
        <f>E11+E13</f>
        <v>196000</v>
      </c>
      <c r="F10" s="51">
        <f>F11+F13</f>
        <v>17300</v>
      </c>
      <c r="G10" s="51"/>
      <c r="H10" s="51">
        <f>H11+H13</f>
        <v>213300</v>
      </c>
    </row>
    <row r="11" spans="1:8" s="31" customFormat="1" ht="28.5" customHeight="1">
      <c r="A11" s="62"/>
      <c r="B11" s="62">
        <v>85213</v>
      </c>
      <c r="C11" s="62"/>
      <c r="D11" s="48" t="s">
        <v>41</v>
      </c>
      <c r="E11" s="64">
        <f>E12</f>
        <v>22000</v>
      </c>
      <c r="F11" s="64">
        <f>F12</f>
        <v>1300</v>
      </c>
      <c r="G11" s="64"/>
      <c r="H11" s="64">
        <f>H12</f>
        <v>23300</v>
      </c>
    </row>
    <row r="12" spans="1:8" s="31" customFormat="1" ht="29.25" customHeight="1">
      <c r="A12" s="62"/>
      <c r="B12" s="63"/>
      <c r="C12" s="62">
        <v>2010</v>
      </c>
      <c r="D12" s="48" t="s">
        <v>26</v>
      </c>
      <c r="E12" s="64">
        <v>22000</v>
      </c>
      <c r="F12" s="64">
        <v>1300</v>
      </c>
      <c r="G12" s="64"/>
      <c r="H12" s="64">
        <f>E12+F12</f>
        <v>23300</v>
      </c>
    </row>
    <row r="13" spans="1:8" ht="27.75" customHeight="1">
      <c r="A13" s="10"/>
      <c r="B13" s="11">
        <v>85214</v>
      </c>
      <c r="C13" s="11"/>
      <c r="D13" s="5" t="s">
        <v>36</v>
      </c>
      <c r="E13" s="52">
        <f>E14</f>
        <v>174000</v>
      </c>
      <c r="F13" s="52">
        <f>F14</f>
        <v>16000</v>
      </c>
      <c r="G13" s="52"/>
      <c r="H13" s="52">
        <f>E13+F13</f>
        <v>190000</v>
      </c>
    </row>
    <row r="14" spans="1:8" ht="25.5" customHeight="1">
      <c r="A14" s="10"/>
      <c r="B14" s="11"/>
      <c r="C14" s="11">
        <v>2010</v>
      </c>
      <c r="D14" s="48" t="s">
        <v>26</v>
      </c>
      <c r="E14" s="52">
        <v>174000</v>
      </c>
      <c r="F14" s="52">
        <v>16000</v>
      </c>
      <c r="G14" s="52"/>
      <c r="H14" s="52">
        <f>E14+F14</f>
        <v>190000</v>
      </c>
    </row>
    <row r="15" spans="1:8" s="38" customFormat="1" ht="15" customHeight="1">
      <c r="A15" s="2"/>
      <c r="B15" s="2"/>
      <c r="C15" s="2"/>
      <c r="D15" s="43" t="s">
        <v>29</v>
      </c>
      <c r="E15" s="52">
        <f>E7+E10</f>
        <v>196500</v>
      </c>
      <c r="F15" s="52">
        <f>F10</f>
        <v>17300</v>
      </c>
      <c r="G15" s="52">
        <f>G7</f>
        <v>-100</v>
      </c>
      <c r="H15" s="52">
        <f>H7+H10</f>
        <v>213700</v>
      </c>
    </row>
    <row r="16" spans="1:7" ht="12.75" customHeight="1">
      <c r="A16" s="4"/>
      <c r="B16" s="4"/>
      <c r="C16" s="4"/>
      <c r="D16" s="4"/>
      <c r="E16" s="4"/>
      <c r="F16" s="4"/>
      <c r="G16" s="4"/>
    </row>
    <row r="17" spans="1:2" ht="15">
      <c r="A17" s="73" t="s">
        <v>7</v>
      </c>
      <c r="B17" s="73"/>
    </row>
    <row r="18" spans="1:8" ht="25.5" customHeight="1">
      <c r="A18" s="3" t="s">
        <v>3</v>
      </c>
      <c r="B18" s="3" t="s">
        <v>4</v>
      </c>
      <c r="C18" s="3" t="s">
        <v>5</v>
      </c>
      <c r="D18" s="3" t="s">
        <v>9</v>
      </c>
      <c r="E18" s="36" t="s">
        <v>21</v>
      </c>
      <c r="F18" s="36" t="s">
        <v>1</v>
      </c>
      <c r="G18" s="36" t="s">
        <v>2</v>
      </c>
      <c r="H18" s="36" t="s">
        <v>22</v>
      </c>
    </row>
    <row r="19" spans="1:8" s="4" customFormat="1" ht="14.25">
      <c r="A19" s="37">
        <v>1</v>
      </c>
      <c r="B19" s="37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37">
        <v>8</v>
      </c>
    </row>
    <row r="20" spans="1:8" s="4" customFormat="1" ht="18.75" customHeight="1">
      <c r="A20" s="45">
        <v>754</v>
      </c>
      <c r="B20" s="19"/>
      <c r="C20" s="19"/>
      <c r="D20" s="58" t="s">
        <v>34</v>
      </c>
      <c r="E20" s="61">
        <f>E21</f>
        <v>500</v>
      </c>
      <c r="F20" s="61"/>
      <c r="G20" s="61">
        <f>G21</f>
        <v>-100</v>
      </c>
      <c r="H20" s="61">
        <f>H21</f>
        <v>400</v>
      </c>
    </row>
    <row r="21" spans="1:8" s="4" customFormat="1" ht="16.5" customHeight="1">
      <c r="A21" s="19"/>
      <c r="B21" s="19">
        <v>75414</v>
      </c>
      <c r="C21" s="19"/>
      <c r="D21" s="59" t="s">
        <v>35</v>
      </c>
      <c r="E21" s="60">
        <f>E22</f>
        <v>500</v>
      </c>
      <c r="F21" s="60"/>
      <c r="G21" s="60">
        <f>G22</f>
        <v>-100</v>
      </c>
      <c r="H21" s="60">
        <f>H22</f>
        <v>400</v>
      </c>
    </row>
    <row r="22" spans="1:8" s="4" customFormat="1" ht="15.75" customHeight="1">
      <c r="A22" s="37"/>
      <c r="B22" s="37"/>
      <c r="C22" s="37">
        <v>4300</v>
      </c>
      <c r="D22" s="59" t="s">
        <v>14</v>
      </c>
      <c r="E22" s="60">
        <v>500</v>
      </c>
      <c r="F22" s="60"/>
      <c r="G22" s="60">
        <v>-100</v>
      </c>
      <c r="H22" s="60">
        <f>E22+G22</f>
        <v>400</v>
      </c>
    </row>
    <row r="23" spans="1:8" s="8" customFormat="1" ht="17.25" customHeight="1">
      <c r="A23" s="12">
        <v>852</v>
      </c>
      <c r="B23" s="13"/>
      <c r="C23" s="12"/>
      <c r="D23" s="35" t="s">
        <v>20</v>
      </c>
      <c r="E23" s="51">
        <f>E24</f>
        <v>196000</v>
      </c>
      <c r="F23" s="51">
        <f>F24+F26</f>
        <v>17300</v>
      </c>
      <c r="G23" s="51"/>
      <c r="H23" s="51">
        <f>H24+H26</f>
        <v>213300</v>
      </c>
    </row>
    <row r="24" spans="1:8" ht="27" customHeight="1">
      <c r="A24" s="10"/>
      <c r="B24" s="11">
        <v>85213</v>
      </c>
      <c r="C24" s="11"/>
      <c r="D24" s="48" t="s">
        <v>41</v>
      </c>
      <c r="E24" s="52">
        <f>E25+E26</f>
        <v>196000</v>
      </c>
      <c r="F24" s="52">
        <f>F25</f>
        <v>1300</v>
      </c>
      <c r="G24" s="52"/>
      <c r="H24" s="52">
        <f>H25</f>
        <v>23300</v>
      </c>
    </row>
    <row r="25" spans="1:8" ht="15.75" customHeight="1">
      <c r="A25" s="10"/>
      <c r="B25" s="11"/>
      <c r="C25" s="11">
        <v>4130</v>
      </c>
      <c r="D25" s="9" t="s">
        <v>40</v>
      </c>
      <c r="E25" s="52">
        <v>22000</v>
      </c>
      <c r="F25" s="52">
        <v>1300</v>
      </c>
      <c r="G25" s="52"/>
      <c r="H25" s="52">
        <f>E25+F25</f>
        <v>23300</v>
      </c>
    </row>
    <row r="26" spans="1:8" ht="27" customHeight="1">
      <c r="A26" s="10"/>
      <c r="B26" s="11">
        <v>85214</v>
      </c>
      <c r="C26" s="11"/>
      <c r="D26" s="5" t="s">
        <v>36</v>
      </c>
      <c r="E26" s="52">
        <f>E27</f>
        <v>174000</v>
      </c>
      <c r="F26" s="52">
        <f>F27</f>
        <v>16000</v>
      </c>
      <c r="G26" s="52"/>
      <c r="H26" s="52">
        <f>E26+F26</f>
        <v>190000</v>
      </c>
    </row>
    <row r="27" spans="1:8" ht="14.25" customHeight="1">
      <c r="A27" s="10"/>
      <c r="B27" s="11"/>
      <c r="C27" s="11">
        <v>3110</v>
      </c>
      <c r="D27" s="5" t="s">
        <v>32</v>
      </c>
      <c r="E27" s="52">
        <v>174000</v>
      </c>
      <c r="F27" s="52">
        <v>16000</v>
      </c>
      <c r="G27" s="52"/>
      <c r="H27" s="52">
        <f>E27+F27</f>
        <v>190000</v>
      </c>
    </row>
    <row r="28" spans="1:8" s="38" customFormat="1" ht="15" customHeight="1">
      <c r="A28" s="2"/>
      <c r="B28" s="2"/>
      <c r="C28" s="2"/>
      <c r="D28" s="43" t="s">
        <v>23</v>
      </c>
      <c r="E28" s="52">
        <f>E20+E23</f>
        <v>196500</v>
      </c>
      <c r="F28" s="52">
        <f>F23</f>
        <v>17300</v>
      </c>
      <c r="G28" s="52">
        <f>G20</f>
        <v>-100</v>
      </c>
      <c r="H28" s="52">
        <f>H20+H23</f>
        <v>213700</v>
      </c>
    </row>
    <row r="29" spans="1:8" s="38" customFormat="1" ht="6" customHeight="1">
      <c r="A29" s="53"/>
      <c r="B29" s="53"/>
      <c r="C29" s="53"/>
      <c r="D29" s="54"/>
      <c r="E29" s="55"/>
      <c r="F29" s="55"/>
      <c r="G29" s="55"/>
      <c r="H29" s="55"/>
    </row>
    <row r="30" spans="6:8" ht="18" customHeight="1">
      <c r="F30" s="71" t="s">
        <v>0</v>
      </c>
      <c r="G30" s="71"/>
      <c r="H30" s="71"/>
    </row>
    <row r="31" spans="6:8" ht="18" customHeight="1">
      <c r="F31" s="71" t="s">
        <v>8</v>
      </c>
      <c r="G31" s="71"/>
      <c r="H31" s="71"/>
    </row>
  </sheetData>
  <mergeCells count="7">
    <mergeCell ref="F30:H30"/>
    <mergeCell ref="F31:H31"/>
    <mergeCell ref="A1:H1"/>
    <mergeCell ref="A2:H2"/>
    <mergeCell ref="A3:G3"/>
    <mergeCell ref="A4:B4"/>
    <mergeCell ref="A17:B17"/>
  </mergeCells>
  <printOptions/>
  <pageMargins left="0.23" right="0.18" top="0.21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2008-03-03T12:42:21Z</cp:lastPrinted>
  <dcterms:created xsi:type="dcterms:W3CDTF">2001-03-22T14:50:42Z</dcterms:created>
  <dcterms:modified xsi:type="dcterms:W3CDTF">2008-03-03T13:52:19Z</dcterms:modified>
  <cp:category/>
  <cp:version/>
  <cp:contentType/>
  <cp:contentStatus/>
</cp:coreProperties>
</file>